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90" windowHeight="9315" tabRatio="849" activeTab="0"/>
  </bookViews>
  <sheets>
    <sheet name="Ⅱ. 周辺特別区比較" sheetId="1" r:id="rId1"/>
  </sheets>
  <definedNames/>
  <calcPr fullCalcOnLoad="1"/>
</workbook>
</file>

<file path=xl/sharedStrings.xml><?xml version="1.0" encoding="utf-8"?>
<sst xmlns="http://schemas.openxmlformats.org/spreadsheetml/2006/main" count="255" uniqueCount="169">
  <si>
    <t>ｋ㎡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</si>
  <si>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</si>
  <si>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</si>
  <si>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</si>
  <si>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</si>
  <si>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</si>
  <si>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</si>
  <si>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</si>
  <si>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</si>
  <si>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</si>
  <si>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ｍ</t>
  </si>
  <si>
    <t>〃</t>
  </si>
  <si>
    <t>㎡</t>
  </si>
  <si>
    <t>㎡</t>
  </si>
  <si>
    <t>〃</t>
  </si>
  <si>
    <t>〃</t>
  </si>
  <si>
    <t>練     馬     区</t>
  </si>
  <si>
    <t>豊     島     区</t>
  </si>
  <si>
    <t>板     橋     区</t>
  </si>
  <si>
    <t>新     宿     区</t>
  </si>
  <si>
    <t>渋     谷     区</t>
  </si>
  <si>
    <t>％</t>
  </si>
  <si>
    <t>〃</t>
  </si>
  <si>
    <t>〃</t>
  </si>
  <si>
    <t>テレビ</t>
  </si>
  <si>
    <t>事業所数</t>
  </si>
  <si>
    <t>Ⅱ.   周   辺   特   別   区   比   較</t>
  </si>
  <si>
    <t>平成１７年度</t>
  </si>
  <si>
    <t>平成１５年１０月１日現在</t>
  </si>
  <si>
    <t xml:space="preserve">普    及    率    </t>
  </si>
  <si>
    <t>被保護者数  ３）</t>
  </si>
  <si>
    <t>館              数   ４）</t>
  </si>
  <si>
    <t>１ ） 学校は，小学校，中学校，高等学校の数値の合計。</t>
  </si>
  <si>
    <t>２ ） 専修学校進学者を除く進学率。また，就職しながら進学しているものを含み，進学率を算出。</t>
  </si>
  <si>
    <t>４ ） 移動図書館は含まない。</t>
  </si>
  <si>
    <t>５ ） 国保，老保，介護保険，公共駐車場会計を指す。</t>
  </si>
  <si>
    <t>６ ） 一般職に属する職員である。</t>
  </si>
  <si>
    <t>平成１７年度決算</t>
  </si>
  <si>
    <t>平成１８年４月１日現在</t>
  </si>
  <si>
    <t>平成１８年度</t>
  </si>
  <si>
    <t>平成１８年５月１日現在</t>
  </si>
  <si>
    <t>平成１７年１０月１日現在</t>
  </si>
  <si>
    <t>平成１８年１月１日現在</t>
  </si>
  <si>
    <t>平成１７年３月３１日現在</t>
  </si>
  <si>
    <t>平成１７年３月３１日現在</t>
  </si>
  <si>
    <t>平成１７年３月３１日現在</t>
  </si>
  <si>
    <t>平成１７.１.１～平成１７.１２.３１</t>
  </si>
  <si>
    <t>平成１６年６月１日現在</t>
  </si>
  <si>
    <t>平成１６年１２月３１日現在</t>
  </si>
  <si>
    <t>平成１６年６月１日現在</t>
  </si>
  <si>
    <t>平１５．４．１～平１６．３．３１</t>
  </si>
  <si>
    <t>平成１８年４月１日現在</t>
  </si>
  <si>
    <t>平成１8年３月３１日現在</t>
  </si>
  <si>
    <t>平成１７年４月１日現在</t>
  </si>
  <si>
    <t>蔵書数</t>
  </si>
  <si>
    <t>面積</t>
  </si>
  <si>
    <t>人口</t>
  </si>
  <si>
    <t>３ ） 保護停止中の人員を含む。</t>
  </si>
  <si>
    <t>平成１７年度平均</t>
  </si>
  <si>
    <t>平１７.４.１～平１８.３.３１</t>
  </si>
  <si>
    <t>平成１８年４月１日現在</t>
  </si>
  <si>
    <t>平成１７年１０月１日現在</t>
  </si>
  <si>
    <t>中     野     区</t>
  </si>
  <si>
    <t>杉     並     区</t>
  </si>
  <si>
    <t>使用水量</t>
  </si>
  <si>
    <t>平１６．４．１～平１７．３．３１</t>
  </si>
  <si>
    <t>上水道</t>
  </si>
  <si>
    <t>給水件数</t>
  </si>
  <si>
    <t>件</t>
  </si>
  <si>
    <t>下水道</t>
  </si>
  <si>
    <t>普及人口</t>
  </si>
  <si>
    <t>人</t>
  </si>
  <si>
    <t>ごみ収集状況</t>
  </si>
  <si>
    <t>学校数</t>
  </si>
  <si>
    <t>校</t>
  </si>
  <si>
    <t>教員数</t>
  </si>
  <si>
    <t>在学者数</t>
  </si>
  <si>
    <t>国民健康保険被保険者数</t>
  </si>
  <si>
    <t>施設数</t>
  </si>
  <si>
    <t>所</t>
  </si>
  <si>
    <t>平成１６年１０月１日現在</t>
  </si>
  <si>
    <t>病院</t>
  </si>
  <si>
    <t>病床数</t>
  </si>
  <si>
    <t>一般診療所</t>
  </si>
  <si>
    <t>歯科診療所数</t>
  </si>
  <si>
    <t>母子生活支援施設</t>
  </si>
  <si>
    <t>保育所数</t>
  </si>
  <si>
    <t>児童福祉施設</t>
  </si>
  <si>
    <t>児童数</t>
  </si>
  <si>
    <t>生活保護</t>
  </si>
  <si>
    <t>保護費</t>
  </si>
  <si>
    <t>千円</t>
  </si>
  <si>
    <t>平１７．４．１～平１８．３．３１</t>
  </si>
  <si>
    <t>放送受信契約数</t>
  </si>
  <si>
    <t>台</t>
  </si>
  <si>
    <t>衛星契約数(再掲)</t>
  </si>
  <si>
    <t>区立図書館</t>
  </si>
  <si>
    <t>冊</t>
  </si>
  <si>
    <t>件数</t>
  </si>
  <si>
    <t>平１７．４．１～平１８．３．３１</t>
  </si>
  <si>
    <t>中小企業融資貸付</t>
  </si>
  <si>
    <t>金額</t>
  </si>
  <si>
    <t>住宅数</t>
  </si>
  <si>
    <t>戸</t>
  </si>
  <si>
    <t>歳入</t>
  </si>
  <si>
    <t>普通会計</t>
  </si>
  <si>
    <t>歳出</t>
  </si>
  <si>
    <t>公営事業会計</t>
  </si>
  <si>
    <t>普通会計当初予算</t>
  </si>
  <si>
    <t>種                   類</t>
  </si>
  <si>
    <t>単  位</t>
  </si>
  <si>
    <t>面積</t>
  </si>
  <si>
    <t>世帯数</t>
  </si>
  <si>
    <t>世帯</t>
  </si>
  <si>
    <t>総数</t>
  </si>
  <si>
    <t>男</t>
  </si>
  <si>
    <t>女</t>
  </si>
  <si>
    <t>年間人口増加数</t>
  </si>
  <si>
    <t>出生</t>
  </si>
  <si>
    <t>自然動態</t>
  </si>
  <si>
    <t>死亡</t>
  </si>
  <si>
    <t>他府県から転入</t>
  </si>
  <si>
    <t>社会動態</t>
  </si>
  <si>
    <t>他府県への転出</t>
  </si>
  <si>
    <t>都内間の増減</t>
  </si>
  <si>
    <t>就業人口総数</t>
  </si>
  <si>
    <t>第１次産業人口</t>
  </si>
  <si>
    <t>第２次産業人口</t>
  </si>
  <si>
    <t>第３次産業人口</t>
  </si>
  <si>
    <t>分類不能の産業人口</t>
  </si>
  <si>
    <t>従業者数</t>
  </si>
  <si>
    <t>工業</t>
  </si>
  <si>
    <t>製造品出荷額等</t>
  </si>
  <si>
    <t>万円</t>
  </si>
  <si>
    <t>平１６．１．１～平１６．１２．３１</t>
  </si>
  <si>
    <t>商店数</t>
  </si>
  <si>
    <t>店</t>
  </si>
  <si>
    <t>商業</t>
  </si>
  <si>
    <t>（卸売・小売業)</t>
  </si>
  <si>
    <t>年間商品販売額</t>
  </si>
  <si>
    <t>百万円</t>
  </si>
  <si>
    <t>道路実延長</t>
  </si>
  <si>
    <t>舗装道</t>
  </si>
  <si>
    <t>道路面積</t>
  </si>
  <si>
    <t>舗装率</t>
  </si>
  <si>
    <t>道路率</t>
  </si>
  <si>
    <t>園数</t>
  </si>
  <si>
    <t>公園</t>
  </si>
  <si>
    <t>一人あたり面積</t>
  </si>
  <si>
    <t>ガス販売量</t>
  </si>
  <si>
    <t>平１６．１．１～平１６．１２．３１</t>
  </si>
  <si>
    <t>道路実延長，道路面積，道路については，公道のみの数値。</t>
  </si>
  <si>
    <t>その他の増減</t>
  </si>
  <si>
    <t>公営事業会計当初予算額５）</t>
  </si>
  <si>
    <t>区職員数６）</t>
  </si>
  <si>
    <t>事業所・企業</t>
  </si>
  <si>
    <t>高等学校進学率(平成１８年３月卒業者）　２）</t>
  </si>
  <si>
    <t>大学進学率(平成１８年３月卒業者）　２）</t>
  </si>
  <si>
    <t>「全国都道府県市区町村別面積調｣，「住民基本台帳による世帯と人口」，｢国勢調査報告」，「事業所・企業統計調査報告」，「東京の工業」，「商業統計調査報告」，「東京都道路現況調書」，｢特別区土木関係現況調書」，｢東京都統計年鑑」，「人口の動き」，東京都水道局総務部総務課，「東京都統計年鑑」，「学校基本調査報告」，「特別区の統計」「住宅土地統計調査報告」，「特別区決算状況」，｢特別区歳入・歳出予算状況」，「特別区職員の構成」</t>
  </si>
  <si>
    <t>学校　１）</t>
  </si>
  <si>
    <t>注</t>
  </si>
  <si>
    <t>資料</t>
  </si>
  <si>
    <t>〃</t>
  </si>
  <si>
    <t>所</t>
  </si>
  <si>
    <t>床</t>
  </si>
  <si>
    <t>％</t>
  </si>
  <si>
    <t>ｔ</t>
  </si>
  <si>
    <t>％</t>
  </si>
  <si>
    <t>千㎥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</si>
</sst>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\ \ \ \ \ \ "/>
    <numFmt numFmtId="177" formatCode="###\ ###\ ###.##\ \ \ \ \ \ \ \ \ "/>
    <numFmt numFmtId="178" formatCode="###\ ###\ ###\ \ &quot;※&quot;\ \ "/>
    <numFmt numFmtId="179" formatCode="###\ ###\ #.##\ \ \ \ \ \ \ "/>
    <numFmt numFmtId="180" formatCode="###\ ###0.##\ \ \ \ \ \ \ "/>
    <numFmt numFmtId="181" formatCode="###\ ###\ 0.##\ \ \ \ \ \ \ "/>
    <numFmt numFmtId="182" formatCode="###\ ###\ #.#0\ \ \ \ \ \ \ "/>
    <numFmt numFmtId="183" formatCode="###\ &quot;△&quot;##\ ###\ \ \ \ \ \ \ "/>
    <numFmt numFmtId="184" formatCode="###\ &quot;△ &quot;##\ ###\ \ \ \ \ \ \ "/>
    <numFmt numFmtId="185" formatCode="0_ "/>
    <numFmt numFmtId="186" formatCode="0.0%"/>
    <numFmt numFmtId="187" formatCode="###\ ###\ ###.##\ \ \ \ \ \ \ "/>
    <numFmt numFmtId="188" formatCode="#,##0_ "/>
    <numFmt numFmtId="189" formatCode="###\ ##&quot;△&quot;\ #\ ###\ \ \ \ \ \ \ "/>
    <numFmt numFmtId="190" formatCode="###\ \ #\ ###\ \ \ \ \ \ \ "/>
    <numFmt numFmtId="191" formatCode="###\ ###\ ###\ ###\ \ \ \ \ \ \ "/>
    <numFmt numFmtId="192" formatCode="###.00\ ###\ ###\ \ \ \ \ "/>
    <numFmt numFmtId="193" formatCode="###.0\ ###\ ###\ \ \ \ \ "/>
    <numFmt numFmtId="194" formatCode="########.\ ###\ ###\ \ \ \ \ \ "/>
    <numFmt numFmtId="195" formatCode="0.0\ \ \ \ \ \ _);[Red]\(0.0\)\ \ \ \ \ \ \ "/>
    <numFmt numFmtId="196" formatCode="###\ ###\ ###.0#\ \ \ \ \ \ \ "/>
    <numFmt numFmtId="197" formatCode="###\ ###\ #.00\ \ \ \ \ \ \ "/>
    <numFmt numFmtId="198" formatCode="#,##0;\-#,##0;&quot;－&quot;"/>
    <numFmt numFmtId="199" formatCode="#,##0;\-#,##0;&quot;…&quot;"/>
    <numFmt numFmtId="200" formatCode="#,##0;&quot;△&quot;#,##0;&quot;－&quot;"/>
    <numFmt numFmtId="201" formatCode="0.0_ ;[Red]\-0.0\ "/>
    <numFmt numFmtId="202" formatCode="##\ ###\ ##0"/>
    <numFmt numFmtId="203" formatCode="0.0_ "/>
    <numFmt numFmtId="204" formatCode="0.00_ "/>
    <numFmt numFmtId="205" formatCode="#,##0;\-#,##0;&quot;-&quot;"/>
    <numFmt numFmtId="206" formatCode="0.0;&quot;△ &quot;0.0"/>
    <numFmt numFmtId="207" formatCode="###\ ###\ ##0;&quot;△&quot;###\ ##0"/>
    <numFmt numFmtId="208" formatCode="#\ ##0\ ##0"/>
    <numFmt numFmtId="209" formatCode="#\ ###\ ###;\-#\ ###\ ###"/>
    <numFmt numFmtId="210" formatCode="[$-411]ggge"/>
    <numFmt numFmtId="211" formatCode="yyyy"/>
    <numFmt numFmtId="212" formatCode="#\ ###\ ##0;\-#\ ###\ ##0"/>
    <numFmt numFmtId="213" formatCode="#\ ###\ ##0_ ;\-#\ ###\ ##0"/>
    <numFmt numFmtId="214" formatCode="[$-411]e"/>
    <numFmt numFmtId="215" formatCode="_ * #\ ##0_ ;[Red]_ * &quot;△&quot;#\ ##0_ ;_ * &quot;-&quot;_ ;_ @_ "/>
    <numFmt numFmtId="216" formatCode="###\ ###\ ###;&quot;△&quot;###\ ##0"/>
    <numFmt numFmtId="217" formatCode="###\ ###\ ##0;\-###\ ##0"/>
    <numFmt numFmtId="218" formatCode="###\ ###\ ##0;[Red]&quot;△&quot;###\ ###\ ##0"/>
    <numFmt numFmtId="219" formatCode="###\ ###\ ##0;[Red]&quot;△&quot;###\ ###\ ##0;&quot;-&quot;"/>
    <numFmt numFmtId="220" formatCode="###\ ###\ ###.00"/>
    <numFmt numFmtId="221" formatCode="_ * #\ ###\ ##0;[Red]_ * &quot;△&quot;#\ ###\ ##0;_ * &quot;-&quot;;_ @\ "/>
    <numFmt numFmtId="222" formatCode="##\ ###\ ###\ ###\ ###\ ##0;&quot;△&quot;#\ ###\ ###\ ###\ ###\ ##0"/>
    <numFmt numFmtId="223" formatCode="#\ ###\ ###\ ###\ ###\ ##0;&quot;△&quot;\ ###\ ###\ ###\ ###\ ##0"/>
    <numFmt numFmtId="224" formatCode="#\ ###\ ###\ ###\ ##0;&quot;△&quot;\ ###\ ###\ ###\ ##0"/>
    <numFmt numFmtId="225" formatCode="\ ###\ ###\ ###\ ##0;&quot;△&quot;###\ ###\ ###\ ##0"/>
    <numFmt numFmtId="226" formatCode="##,###,###,###,##0;&quot;-&quot;#,###,###,##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187" fontId="5" fillId="0" borderId="3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9" applyNumberFormat="1" applyFont="1" applyFill="1" applyAlignment="1">
      <alignment vertical="center"/>
    </xf>
    <xf numFmtId="183" fontId="5" fillId="0" borderId="3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92" fontId="5" fillId="0" borderId="3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3" fontId="5" fillId="0" borderId="3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96" fontId="5" fillId="0" borderId="3" xfId="0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91" fontId="5" fillId="0" borderId="3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208" fontId="9" fillId="0" borderId="0" xfId="17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90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6.5" customHeight="1"/>
  <cols>
    <col min="1" max="1" width="20.625" style="13" customWidth="1"/>
    <col min="2" max="2" width="15.375" style="13" customWidth="1"/>
    <col min="3" max="3" width="6.00390625" style="12" bestFit="1" customWidth="1"/>
    <col min="4" max="4" width="20.75390625" style="13" bestFit="1" customWidth="1"/>
    <col min="5" max="13" width="15.50390625" style="3" customWidth="1"/>
    <col min="14" max="16384" width="4.75390625" style="3" customWidth="1"/>
  </cols>
  <sheetData>
    <row r="1" spans="1:6" ht="16.5" customHeight="1">
      <c r="A1" s="74" t="s">
        <v>26</v>
      </c>
      <c r="B1" s="62"/>
      <c r="C1" s="11"/>
      <c r="D1" s="62"/>
      <c r="E1" s="10"/>
      <c r="F1" s="10"/>
    </row>
    <row r="2" ht="16.5" customHeight="1" thickBot="1"/>
    <row r="3" spans="1:11" ht="16.5" customHeight="1">
      <c r="A3" s="72" t="s">
        <v>109</v>
      </c>
      <c r="B3" s="73"/>
      <c r="C3" s="2" t="s">
        <v>110</v>
      </c>
      <c r="D3" s="63"/>
      <c r="E3" s="2" t="s">
        <v>62</v>
      </c>
      <c r="F3" s="2" t="s">
        <v>63</v>
      </c>
      <c r="G3" s="7" t="s">
        <v>16</v>
      </c>
      <c r="H3" s="9" t="s">
        <v>17</v>
      </c>
      <c r="I3" s="1" t="s">
        <v>18</v>
      </c>
      <c r="J3" s="9" t="s">
        <v>19</v>
      </c>
      <c r="K3" s="1" t="s">
        <v>20</v>
      </c>
    </row>
    <row r="4" spans="1:11" ht="16.5" customHeight="1">
      <c r="A4" s="64" t="s">
        <v>111</v>
      </c>
      <c r="B4" s="65"/>
      <c r="C4" s="5" t="s">
        <v>0</v>
      </c>
      <c r="D4" s="6" t="s">
        <v>41</v>
      </c>
      <c r="E4" s="14">
        <v>15.59</v>
      </c>
      <c r="F4" s="15">
        <v>34.02</v>
      </c>
      <c r="G4" s="15">
        <v>48.16</v>
      </c>
      <c r="H4" s="15">
        <v>13.01</v>
      </c>
      <c r="I4" s="15">
        <v>32.17</v>
      </c>
      <c r="J4" s="15">
        <v>18.23</v>
      </c>
      <c r="K4" s="15">
        <v>15.11</v>
      </c>
    </row>
    <row r="5" spans="1:11" ht="16.5" customHeight="1">
      <c r="A5" s="64" t="s">
        <v>112</v>
      </c>
      <c r="B5" s="65"/>
      <c r="C5" s="5" t="s">
        <v>113</v>
      </c>
      <c r="D5" s="6" t="s">
        <v>42</v>
      </c>
      <c r="E5" s="16">
        <v>169532</v>
      </c>
      <c r="F5" s="17">
        <v>280639</v>
      </c>
      <c r="G5" s="17">
        <v>314248</v>
      </c>
      <c r="H5" s="17">
        <v>135639</v>
      </c>
      <c r="I5" s="17">
        <v>252809</v>
      </c>
      <c r="J5" s="17">
        <v>160236</v>
      </c>
      <c r="K5" s="17">
        <v>114815</v>
      </c>
    </row>
    <row r="6" spans="1:11" ht="16.5" customHeight="1">
      <c r="A6" s="64" t="s">
        <v>56</v>
      </c>
      <c r="B6" s="6" t="s">
        <v>114</v>
      </c>
      <c r="C6" s="5" t="s">
        <v>71</v>
      </c>
      <c r="D6" s="6" t="s">
        <v>1</v>
      </c>
      <c r="E6" s="16">
        <v>297626</v>
      </c>
      <c r="F6" s="18">
        <v>516705</v>
      </c>
      <c r="G6" s="18">
        <v>674123</v>
      </c>
      <c r="H6" s="18">
        <v>236657</v>
      </c>
      <c r="I6" s="18">
        <v>508240</v>
      </c>
      <c r="J6" s="18">
        <v>275771</v>
      </c>
      <c r="K6" s="18">
        <v>196029</v>
      </c>
    </row>
    <row r="7" spans="1:11" ht="16.5" customHeight="1">
      <c r="A7" s="64"/>
      <c r="B7" s="6" t="s">
        <v>115</v>
      </c>
      <c r="C7" s="5" t="s">
        <v>2</v>
      </c>
      <c r="D7" s="6" t="s">
        <v>2</v>
      </c>
      <c r="E7" s="16">
        <v>148542</v>
      </c>
      <c r="F7" s="18">
        <v>249792</v>
      </c>
      <c r="G7" s="18">
        <v>334898</v>
      </c>
      <c r="H7" s="19">
        <v>119027</v>
      </c>
      <c r="I7" s="17">
        <v>253749</v>
      </c>
      <c r="J7" s="17">
        <v>137661</v>
      </c>
      <c r="K7" s="17">
        <v>93287</v>
      </c>
    </row>
    <row r="8" spans="1:11" ht="16.5" customHeight="1">
      <c r="A8" s="64"/>
      <c r="B8" s="6" t="s">
        <v>116</v>
      </c>
      <c r="C8" s="5" t="s">
        <v>2</v>
      </c>
      <c r="D8" s="6" t="s">
        <v>2</v>
      </c>
      <c r="E8" s="16">
        <v>149084</v>
      </c>
      <c r="F8" s="18">
        <v>266913</v>
      </c>
      <c r="G8" s="18">
        <v>339225</v>
      </c>
      <c r="H8" s="17">
        <v>117630</v>
      </c>
      <c r="I8" s="17">
        <v>254491</v>
      </c>
      <c r="J8" s="17">
        <v>138110</v>
      </c>
      <c r="K8" s="17">
        <v>102742</v>
      </c>
    </row>
    <row r="9" spans="1:11" ht="16.5" customHeight="1">
      <c r="A9" s="64" t="s">
        <v>117</v>
      </c>
      <c r="B9" s="65"/>
      <c r="C9" s="5" t="s">
        <v>3</v>
      </c>
      <c r="D9" s="6" t="s">
        <v>46</v>
      </c>
      <c r="E9" s="20">
        <v>320</v>
      </c>
      <c r="F9" s="18">
        <v>2608</v>
      </c>
      <c r="G9" s="18">
        <v>1872</v>
      </c>
      <c r="H9" s="18">
        <v>996</v>
      </c>
      <c r="I9" s="18">
        <v>1412</v>
      </c>
      <c r="J9" s="18">
        <v>3668</v>
      </c>
      <c r="K9" s="18">
        <v>1584</v>
      </c>
    </row>
    <row r="10" spans="1:11" ht="16.5" customHeight="1">
      <c r="A10" s="64" t="s">
        <v>119</v>
      </c>
      <c r="B10" s="6" t="s">
        <v>118</v>
      </c>
      <c r="C10" s="5" t="s">
        <v>4</v>
      </c>
      <c r="D10" s="6" t="s">
        <v>4</v>
      </c>
      <c r="E10" s="16">
        <v>2000</v>
      </c>
      <c r="F10" s="18">
        <v>3436</v>
      </c>
      <c r="G10" s="18">
        <v>5599</v>
      </c>
      <c r="H10" s="18">
        <v>1474</v>
      </c>
      <c r="I10" s="18">
        <v>4100</v>
      </c>
      <c r="J10" s="18">
        <v>1873</v>
      </c>
      <c r="K10" s="18">
        <v>1370</v>
      </c>
    </row>
    <row r="11" spans="1:11" ht="16.5" customHeight="1">
      <c r="A11" s="64"/>
      <c r="B11" s="6" t="s">
        <v>120</v>
      </c>
      <c r="C11" s="5" t="s">
        <v>4</v>
      </c>
      <c r="D11" s="6" t="s">
        <v>4</v>
      </c>
      <c r="E11" s="16">
        <v>2367</v>
      </c>
      <c r="F11" s="18">
        <v>3706</v>
      </c>
      <c r="G11" s="17">
        <v>4537</v>
      </c>
      <c r="H11" s="18">
        <v>2144</v>
      </c>
      <c r="I11" s="18">
        <v>3972</v>
      </c>
      <c r="J11" s="18">
        <v>2290</v>
      </c>
      <c r="K11" s="18">
        <v>1513</v>
      </c>
    </row>
    <row r="12" spans="1:11" ht="16.5" customHeight="1">
      <c r="A12" s="64"/>
      <c r="B12" s="6" t="s">
        <v>121</v>
      </c>
      <c r="C12" s="5" t="s">
        <v>5</v>
      </c>
      <c r="D12" s="6" t="s">
        <v>5</v>
      </c>
      <c r="E12" s="16">
        <v>13037</v>
      </c>
      <c r="F12" s="18">
        <v>21271</v>
      </c>
      <c r="G12" s="18">
        <v>22847</v>
      </c>
      <c r="H12" s="18">
        <v>11204</v>
      </c>
      <c r="I12" s="18">
        <v>17565</v>
      </c>
      <c r="J12" s="18">
        <v>13792</v>
      </c>
      <c r="K12" s="18">
        <v>8909</v>
      </c>
    </row>
    <row r="13" spans="1:11" ht="16.5" customHeight="1">
      <c r="A13" s="64" t="s">
        <v>122</v>
      </c>
      <c r="B13" s="6" t="s">
        <v>123</v>
      </c>
      <c r="C13" s="5" t="s">
        <v>5</v>
      </c>
      <c r="D13" s="6" t="s">
        <v>5</v>
      </c>
      <c r="E13" s="16">
        <v>10352</v>
      </c>
      <c r="F13" s="18">
        <v>16973</v>
      </c>
      <c r="G13" s="18">
        <v>20603</v>
      </c>
      <c r="H13" s="18">
        <v>8796</v>
      </c>
      <c r="I13" s="18">
        <v>16336</v>
      </c>
      <c r="J13" s="18">
        <v>10762</v>
      </c>
      <c r="K13" s="18">
        <v>6757</v>
      </c>
    </row>
    <row r="14" spans="1:11" ht="16.5" customHeight="1">
      <c r="A14" s="64"/>
      <c r="B14" s="6" t="s">
        <v>124</v>
      </c>
      <c r="C14" s="5" t="s">
        <v>6</v>
      </c>
      <c r="D14" s="6" t="s">
        <v>6</v>
      </c>
      <c r="E14" s="21">
        <v>3004</v>
      </c>
      <c r="F14" s="22">
        <v>1466</v>
      </c>
      <c r="G14" s="23">
        <v>1447</v>
      </c>
      <c r="H14" s="23">
        <v>47</v>
      </c>
      <c r="I14" s="24">
        <v>866</v>
      </c>
      <c r="J14" s="24">
        <v>722</v>
      </c>
      <c r="K14" s="23">
        <v>909</v>
      </c>
    </row>
    <row r="15" spans="1:11" ht="16.5" customHeight="1">
      <c r="A15" s="64" t="s">
        <v>152</v>
      </c>
      <c r="B15" s="65"/>
      <c r="C15" s="5" t="s">
        <v>7</v>
      </c>
      <c r="D15" s="6" t="s">
        <v>7</v>
      </c>
      <c r="E15" s="16">
        <v>366</v>
      </c>
      <c r="F15" s="17">
        <v>46</v>
      </c>
      <c r="G15" s="17">
        <v>13</v>
      </c>
      <c r="H15" s="25">
        <v>695</v>
      </c>
      <c r="I15" s="17">
        <v>921</v>
      </c>
      <c r="J15" s="17">
        <v>1777</v>
      </c>
      <c r="K15" s="17">
        <v>484</v>
      </c>
    </row>
    <row r="16" spans="1:11" ht="16.5" customHeight="1">
      <c r="A16" s="64" t="s">
        <v>125</v>
      </c>
      <c r="B16" s="65"/>
      <c r="C16" s="5" t="s">
        <v>4</v>
      </c>
      <c r="D16" s="6" t="s">
        <v>61</v>
      </c>
      <c r="E16" s="16">
        <f>SUM(E17:E20)</f>
        <v>131513</v>
      </c>
      <c r="F16" s="26">
        <f>SUM(F17:F20)</f>
        <v>245281</v>
      </c>
      <c r="G16" s="26">
        <f>SUM(G17:G20)</f>
        <v>274192</v>
      </c>
      <c r="H16" s="26">
        <f>SUM(H17:H20)</f>
        <v>115193</v>
      </c>
      <c r="I16" s="26">
        <f>SUM(I17:I20)</f>
        <v>250491</v>
      </c>
      <c r="J16" s="26">
        <f>SUM(J17:J20)</f>
        <v>138598</v>
      </c>
      <c r="K16" s="26">
        <f>SUM(K17:K20)</f>
        <v>90257</v>
      </c>
    </row>
    <row r="17" spans="1:11" ht="16.5" customHeight="1">
      <c r="A17" s="54"/>
      <c r="B17" s="54" t="s">
        <v>126</v>
      </c>
      <c r="C17" s="5" t="s">
        <v>8</v>
      </c>
      <c r="D17" s="6" t="s">
        <v>8</v>
      </c>
      <c r="E17" s="16">
        <v>170</v>
      </c>
      <c r="F17" s="18">
        <v>500</v>
      </c>
      <c r="G17" s="18">
        <v>1366</v>
      </c>
      <c r="H17" s="18">
        <v>59</v>
      </c>
      <c r="I17" s="18">
        <v>345</v>
      </c>
      <c r="J17" s="18">
        <v>91</v>
      </c>
      <c r="K17" s="18">
        <v>59</v>
      </c>
    </row>
    <row r="18" spans="1:11" ht="16.5" customHeight="1">
      <c r="A18" s="54"/>
      <c r="B18" s="54" t="s">
        <v>127</v>
      </c>
      <c r="C18" s="5" t="s">
        <v>8</v>
      </c>
      <c r="D18" s="6" t="s">
        <v>8</v>
      </c>
      <c r="E18" s="16">
        <v>16773</v>
      </c>
      <c r="F18" s="18">
        <v>30299</v>
      </c>
      <c r="G18" s="18">
        <v>46966</v>
      </c>
      <c r="H18" s="18">
        <v>17281</v>
      </c>
      <c r="I18" s="18">
        <v>50975</v>
      </c>
      <c r="J18" s="18">
        <v>16116</v>
      </c>
      <c r="K18" s="18">
        <v>9599</v>
      </c>
    </row>
    <row r="19" spans="1:11" ht="16.5" customHeight="1">
      <c r="A19" s="54"/>
      <c r="B19" s="54" t="s">
        <v>128</v>
      </c>
      <c r="C19" s="5" t="s">
        <v>8</v>
      </c>
      <c r="D19" s="6" t="s">
        <v>8</v>
      </c>
      <c r="E19" s="16">
        <v>111743</v>
      </c>
      <c r="F19" s="18">
        <v>205569</v>
      </c>
      <c r="G19" s="18">
        <v>216316</v>
      </c>
      <c r="H19" s="18">
        <v>92906</v>
      </c>
      <c r="I19" s="18">
        <v>191171</v>
      </c>
      <c r="J19" s="18">
        <v>116934</v>
      </c>
      <c r="K19" s="18">
        <v>76392</v>
      </c>
    </row>
    <row r="20" spans="1:11" ht="16.5" customHeight="1">
      <c r="A20" s="54"/>
      <c r="B20" s="54" t="s">
        <v>129</v>
      </c>
      <c r="C20" s="5" t="s">
        <v>9</v>
      </c>
      <c r="D20" s="6" t="s">
        <v>9</v>
      </c>
      <c r="E20" s="16">
        <v>2827</v>
      </c>
      <c r="F20" s="18">
        <v>8913</v>
      </c>
      <c r="G20" s="18">
        <v>9544</v>
      </c>
      <c r="H20" s="18">
        <v>4947</v>
      </c>
      <c r="I20" s="18">
        <v>8000</v>
      </c>
      <c r="J20" s="18">
        <v>5457</v>
      </c>
      <c r="K20" s="18">
        <v>4207</v>
      </c>
    </row>
    <row r="21" spans="1:11" ht="16.5" customHeight="1">
      <c r="A21" s="64" t="s">
        <v>155</v>
      </c>
      <c r="B21" s="6" t="s">
        <v>25</v>
      </c>
      <c r="C21" s="5"/>
      <c r="D21" s="6" t="s">
        <v>47</v>
      </c>
      <c r="E21" s="16">
        <v>13796</v>
      </c>
      <c r="F21" s="18">
        <v>20621</v>
      </c>
      <c r="G21" s="18">
        <v>21546</v>
      </c>
      <c r="H21" s="18">
        <v>19221</v>
      </c>
      <c r="I21" s="18">
        <v>20723</v>
      </c>
      <c r="J21" s="18">
        <v>34392</v>
      </c>
      <c r="K21" s="18">
        <v>29754</v>
      </c>
    </row>
    <row r="22" spans="1:11" ht="16.5" customHeight="1">
      <c r="A22" s="64"/>
      <c r="B22" s="6" t="s">
        <v>130</v>
      </c>
      <c r="C22" s="5" t="s">
        <v>71</v>
      </c>
      <c r="D22" s="6" t="s">
        <v>1</v>
      </c>
      <c r="E22" s="16">
        <v>107657</v>
      </c>
      <c r="F22" s="18">
        <v>154551</v>
      </c>
      <c r="G22" s="18">
        <v>158921</v>
      </c>
      <c r="H22" s="18">
        <v>226734</v>
      </c>
      <c r="I22" s="18">
        <v>185796</v>
      </c>
      <c r="J22" s="18">
        <v>544900</v>
      </c>
      <c r="K22" s="18">
        <v>429306</v>
      </c>
    </row>
    <row r="23" spans="1:11" ht="16.5" customHeight="1">
      <c r="A23" s="64"/>
      <c r="B23" s="6" t="s">
        <v>25</v>
      </c>
      <c r="C23" s="5"/>
      <c r="D23" s="6" t="s">
        <v>48</v>
      </c>
      <c r="E23" s="16">
        <v>149</v>
      </c>
      <c r="F23" s="18">
        <v>158</v>
      </c>
      <c r="G23" s="18">
        <v>354</v>
      </c>
      <c r="H23" s="18">
        <v>316</v>
      </c>
      <c r="I23" s="18">
        <v>1260</v>
      </c>
      <c r="J23" s="18">
        <v>599</v>
      </c>
      <c r="K23" s="18">
        <v>147</v>
      </c>
    </row>
    <row r="24" spans="1:11" ht="16.5" customHeight="1">
      <c r="A24" s="64" t="s">
        <v>131</v>
      </c>
      <c r="B24" s="6" t="s">
        <v>130</v>
      </c>
      <c r="C24" s="5" t="s">
        <v>71</v>
      </c>
      <c r="D24" s="6" t="s">
        <v>1</v>
      </c>
      <c r="E24" s="16">
        <v>1840</v>
      </c>
      <c r="F24" s="18">
        <v>2307</v>
      </c>
      <c r="G24" s="18">
        <v>5338</v>
      </c>
      <c r="H24" s="18">
        <v>4507</v>
      </c>
      <c r="I24" s="18">
        <v>26132</v>
      </c>
      <c r="J24" s="18">
        <v>14671</v>
      </c>
      <c r="K24" s="18">
        <v>2720</v>
      </c>
    </row>
    <row r="25" spans="1:11" ht="16.5" customHeight="1">
      <c r="A25" s="64"/>
      <c r="B25" s="6" t="s">
        <v>132</v>
      </c>
      <c r="C25" s="5" t="s">
        <v>133</v>
      </c>
      <c r="D25" s="6" t="s">
        <v>134</v>
      </c>
      <c r="E25" s="16">
        <v>2560880</v>
      </c>
      <c r="F25" s="18">
        <v>5914531</v>
      </c>
      <c r="G25" s="18">
        <v>9781465</v>
      </c>
      <c r="H25" s="18">
        <v>8639718</v>
      </c>
      <c r="I25" s="18">
        <v>69414981</v>
      </c>
      <c r="J25" s="18">
        <v>35276050</v>
      </c>
      <c r="K25" s="18">
        <v>4275271</v>
      </c>
    </row>
    <row r="26" spans="1:11" ht="16.5" customHeight="1">
      <c r="A26" s="64" t="s">
        <v>137</v>
      </c>
      <c r="B26" s="6" t="s">
        <v>135</v>
      </c>
      <c r="C26" s="5" t="s">
        <v>136</v>
      </c>
      <c r="D26" s="6" t="s">
        <v>49</v>
      </c>
      <c r="E26" s="16">
        <v>3395</v>
      </c>
      <c r="F26" s="18">
        <v>5492</v>
      </c>
      <c r="G26" s="18">
        <v>5591</v>
      </c>
      <c r="H26" s="18">
        <v>4661</v>
      </c>
      <c r="I26" s="18">
        <v>4996</v>
      </c>
      <c r="J26" s="18">
        <v>6477</v>
      </c>
      <c r="K26" s="18">
        <v>7964</v>
      </c>
    </row>
    <row r="27" spans="1:11" ht="16.5" customHeight="1">
      <c r="A27" s="64"/>
      <c r="B27" s="6" t="s">
        <v>130</v>
      </c>
      <c r="C27" s="5" t="s">
        <v>71</v>
      </c>
      <c r="D27" s="6" t="s">
        <v>1</v>
      </c>
      <c r="E27" s="16">
        <v>22818</v>
      </c>
      <c r="F27" s="18">
        <v>35982</v>
      </c>
      <c r="G27" s="18">
        <v>40042</v>
      </c>
      <c r="H27" s="18">
        <v>40932</v>
      </c>
      <c r="I27" s="18">
        <v>38203</v>
      </c>
      <c r="J27" s="18">
        <v>87248</v>
      </c>
      <c r="K27" s="18">
        <v>86986</v>
      </c>
    </row>
    <row r="28" spans="1:11" ht="16.5" customHeight="1">
      <c r="A28" s="66" t="s">
        <v>138</v>
      </c>
      <c r="B28" s="6" t="s">
        <v>139</v>
      </c>
      <c r="C28" s="5" t="s">
        <v>140</v>
      </c>
      <c r="D28" s="6" t="s">
        <v>50</v>
      </c>
      <c r="E28" s="16">
        <v>797407</v>
      </c>
      <c r="F28" s="18">
        <v>1171356</v>
      </c>
      <c r="G28" s="18">
        <v>1051633</v>
      </c>
      <c r="H28" s="18">
        <v>2080283</v>
      </c>
      <c r="I28" s="18">
        <v>1543837</v>
      </c>
      <c r="J28" s="18">
        <v>6625166</v>
      </c>
      <c r="K28" s="18">
        <v>5635055</v>
      </c>
    </row>
    <row r="29" spans="1:11" ht="16.5" customHeight="1">
      <c r="A29" s="67" t="s">
        <v>141</v>
      </c>
      <c r="B29" s="6" t="s">
        <v>114</v>
      </c>
      <c r="C29" s="5" t="s">
        <v>10</v>
      </c>
      <c r="D29" s="6" t="s">
        <v>53</v>
      </c>
      <c r="E29" s="16">
        <v>361452</v>
      </c>
      <c r="F29" s="18">
        <v>751441</v>
      </c>
      <c r="G29" s="18">
        <v>1109756</v>
      </c>
      <c r="H29" s="18">
        <v>307463</v>
      </c>
      <c r="I29" s="18">
        <v>733584</v>
      </c>
      <c r="J29" s="18">
        <v>348420</v>
      </c>
      <c r="K29" s="18">
        <v>268567</v>
      </c>
    </row>
    <row r="30" spans="1:11" ht="16.5" customHeight="1">
      <c r="A30" s="67"/>
      <c r="B30" s="6" t="s">
        <v>142</v>
      </c>
      <c r="C30" s="5" t="s">
        <v>11</v>
      </c>
      <c r="D30" s="6" t="s">
        <v>11</v>
      </c>
      <c r="E30" s="16">
        <v>361452</v>
      </c>
      <c r="F30" s="18">
        <v>686619</v>
      </c>
      <c r="G30" s="18">
        <v>1108761</v>
      </c>
      <c r="H30" s="18">
        <v>307326</v>
      </c>
      <c r="I30" s="18">
        <v>706168</v>
      </c>
      <c r="J30" s="18">
        <v>348420</v>
      </c>
      <c r="K30" s="18">
        <v>268567</v>
      </c>
    </row>
    <row r="31" spans="1:11" ht="16.5" customHeight="1">
      <c r="A31" s="64" t="s">
        <v>143</v>
      </c>
      <c r="B31" s="6" t="s">
        <v>114</v>
      </c>
      <c r="C31" s="5" t="s">
        <v>12</v>
      </c>
      <c r="D31" s="6" t="s">
        <v>7</v>
      </c>
      <c r="E31" s="16">
        <v>2018998</v>
      </c>
      <c r="F31" s="18">
        <v>4717857</v>
      </c>
      <c r="G31" s="18">
        <v>7088812</v>
      </c>
      <c r="H31" s="18">
        <v>2277008</v>
      </c>
      <c r="I31" s="18">
        <v>5564139</v>
      </c>
      <c r="J31" s="18">
        <v>3254001</v>
      </c>
      <c r="K31" s="18">
        <v>2602047</v>
      </c>
    </row>
    <row r="32" spans="1:11" ht="16.5" customHeight="1">
      <c r="A32" s="64"/>
      <c r="B32" s="6" t="s">
        <v>142</v>
      </c>
      <c r="C32" s="5" t="s">
        <v>11</v>
      </c>
      <c r="D32" s="6" t="s">
        <v>11</v>
      </c>
      <c r="E32" s="16">
        <v>2004293</v>
      </c>
      <c r="F32" s="18">
        <v>4446992</v>
      </c>
      <c r="G32" s="18">
        <v>6971123</v>
      </c>
      <c r="H32" s="18">
        <v>2232611</v>
      </c>
      <c r="I32" s="18">
        <v>5353770</v>
      </c>
      <c r="J32" s="18">
        <v>3176494</v>
      </c>
      <c r="K32" s="18">
        <v>2546763</v>
      </c>
    </row>
    <row r="33" spans="1:11" ht="16.5" customHeight="1">
      <c r="A33" s="64" t="s">
        <v>143</v>
      </c>
      <c r="B33" s="6" t="s">
        <v>144</v>
      </c>
      <c r="C33" s="5" t="s">
        <v>21</v>
      </c>
      <c r="D33" s="6" t="s">
        <v>11</v>
      </c>
      <c r="E33" s="27">
        <v>100</v>
      </c>
      <c r="F33" s="28">
        <v>99.68</v>
      </c>
      <c r="G33" s="29">
        <v>99.92</v>
      </c>
      <c r="H33" s="29">
        <v>100</v>
      </c>
      <c r="I33" s="29">
        <v>97.87</v>
      </c>
      <c r="J33" s="29">
        <v>100</v>
      </c>
      <c r="K33" s="29">
        <v>100</v>
      </c>
    </row>
    <row r="34" spans="1:11" ht="16.5" customHeight="1">
      <c r="A34" s="64"/>
      <c r="B34" s="6" t="s">
        <v>145</v>
      </c>
      <c r="C34" s="5" t="s">
        <v>22</v>
      </c>
      <c r="D34" s="6" t="s">
        <v>22</v>
      </c>
      <c r="E34" s="30">
        <v>13</v>
      </c>
      <c r="F34" s="31">
        <v>13.9</v>
      </c>
      <c r="G34" s="31">
        <v>14.7</v>
      </c>
      <c r="H34" s="31">
        <v>17.5</v>
      </c>
      <c r="I34" s="31">
        <v>17.3</v>
      </c>
      <c r="J34" s="31">
        <v>17.8</v>
      </c>
      <c r="K34" s="31">
        <v>17.2</v>
      </c>
    </row>
    <row r="35" spans="1:11" ht="16.5" customHeight="1">
      <c r="A35" s="64" t="s">
        <v>147</v>
      </c>
      <c r="B35" s="6" t="s">
        <v>146</v>
      </c>
      <c r="C35" s="5" t="s">
        <v>79</v>
      </c>
      <c r="D35" s="6" t="s">
        <v>51</v>
      </c>
      <c r="E35" s="16">
        <v>157</v>
      </c>
      <c r="F35" s="18">
        <v>245</v>
      </c>
      <c r="G35" s="18">
        <v>378</v>
      </c>
      <c r="H35" s="18">
        <v>60</v>
      </c>
      <c r="I35" s="18">
        <v>207</v>
      </c>
      <c r="J35" s="18">
        <v>174</v>
      </c>
      <c r="K35" s="18">
        <v>113</v>
      </c>
    </row>
    <row r="36" spans="1:11" ht="16.5" customHeight="1">
      <c r="A36" s="64"/>
      <c r="B36" s="6" t="s">
        <v>55</v>
      </c>
      <c r="C36" s="5" t="s">
        <v>13</v>
      </c>
      <c r="D36" s="6" t="s">
        <v>23</v>
      </c>
      <c r="E36" s="16">
        <v>317192</v>
      </c>
      <c r="F36" s="18">
        <v>945114</v>
      </c>
      <c r="G36" s="18">
        <v>1785737</v>
      </c>
      <c r="H36" s="18">
        <v>133812</v>
      </c>
      <c r="I36" s="18">
        <v>1782776</v>
      </c>
      <c r="J36" s="18">
        <v>1147344</v>
      </c>
      <c r="K36" s="18">
        <v>1632103</v>
      </c>
    </row>
    <row r="37" spans="1:11" ht="16.5" customHeight="1">
      <c r="A37" s="64"/>
      <c r="B37" s="6" t="s">
        <v>148</v>
      </c>
      <c r="C37" s="5" t="s">
        <v>14</v>
      </c>
      <c r="D37" s="6" t="s">
        <v>14</v>
      </c>
      <c r="E37" s="32">
        <v>1.07</v>
      </c>
      <c r="F37" s="33">
        <v>1.83</v>
      </c>
      <c r="G37" s="34">
        <v>2.64</v>
      </c>
      <c r="H37" s="35">
        <v>0.56</v>
      </c>
      <c r="I37" s="33">
        <v>3.51</v>
      </c>
      <c r="J37" s="33">
        <v>4.16</v>
      </c>
      <c r="K37" s="36">
        <v>8.32</v>
      </c>
    </row>
    <row r="38" spans="1:11" ht="16.5" customHeight="1">
      <c r="A38" s="64" t="s">
        <v>149</v>
      </c>
      <c r="B38" s="65"/>
      <c r="C38" s="5" t="s">
        <v>168</v>
      </c>
      <c r="D38" s="6" t="s">
        <v>150</v>
      </c>
      <c r="E38" s="16">
        <v>78077</v>
      </c>
      <c r="F38" s="18">
        <v>129506</v>
      </c>
      <c r="G38" s="18">
        <v>143747</v>
      </c>
      <c r="H38" s="18">
        <v>101453</v>
      </c>
      <c r="I38" s="18">
        <v>178073</v>
      </c>
      <c r="J38" s="18">
        <v>243343</v>
      </c>
      <c r="K38" s="18">
        <v>146923</v>
      </c>
    </row>
    <row r="39" spans="1:11" ht="16.5" customHeight="1">
      <c r="A39" s="64" t="s">
        <v>66</v>
      </c>
      <c r="B39" s="6" t="s">
        <v>64</v>
      </c>
      <c r="C39" s="5" t="s">
        <v>168</v>
      </c>
      <c r="D39" s="37" t="s">
        <v>65</v>
      </c>
      <c r="E39" s="16">
        <v>34754.524999999994</v>
      </c>
      <c r="F39" s="18">
        <v>57822.012</v>
      </c>
      <c r="G39" s="18">
        <v>69105.707</v>
      </c>
      <c r="H39" s="18">
        <v>39481.687</v>
      </c>
      <c r="I39" s="18">
        <v>58277.19</v>
      </c>
      <c r="J39" s="18">
        <v>60525.557</v>
      </c>
      <c r="K39" s="18">
        <v>43934.06700000001</v>
      </c>
    </row>
    <row r="40" spans="1:11" ht="16.5" customHeight="1">
      <c r="A40" s="64"/>
      <c r="B40" s="6" t="s">
        <v>67</v>
      </c>
      <c r="C40" s="5" t="s">
        <v>68</v>
      </c>
      <c r="D40" s="6" t="s">
        <v>43</v>
      </c>
      <c r="E40" s="16">
        <v>189969</v>
      </c>
      <c r="F40" s="18">
        <v>306750</v>
      </c>
      <c r="G40" s="18">
        <v>327812</v>
      </c>
      <c r="H40" s="17">
        <v>165510</v>
      </c>
      <c r="I40" s="18">
        <v>278197</v>
      </c>
      <c r="J40" s="17">
        <v>209289</v>
      </c>
      <c r="K40" s="17">
        <v>155377</v>
      </c>
    </row>
    <row r="41" spans="1:11" ht="16.5" customHeight="1">
      <c r="A41" s="64" t="s">
        <v>69</v>
      </c>
      <c r="B41" s="6" t="s">
        <v>29</v>
      </c>
      <c r="C41" s="5" t="s">
        <v>167</v>
      </c>
      <c r="D41" s="6" t="s">
        <v>52</v>
      </c>
      <c r="E41" s="16">
        <v>100</v>
      </c>
      <c r="F41" s="18">
        <v>100</v>
      </c>
      <c r="G41" s="18">
        <v>100</v>
      </c>
      <c r="H41" s="18">
        <v>100</v>
      </c>
      <c r="I41" s="18">
        <v>100</v>
      </c>
      <c r="J41" s="17">
        <v>100</v>
      </c>
      <c r="K41" s="17">
        <v>100</v>
      </c>
    </row>
    <row r="42" spans="1:11" ht="16.5" customHeight="1">
      <c r="A42" s="64"/>
      <c r="B42" s="6" t="s">
        <v>70</v>
      </c>
      <c r="C42" s="5" t="s">
        <v>71</v>
      </c>
      <c r="D42" s="6" t="s">
        <v>15</v>
      </c>
      <c r="E42" s="16">
        <v>308765</v>
      </c>
      <c r="F42" s="18">
        <v>528108</v>
      </c>
      <c r="G42" s="17">
        <v>687501</v>
      </c>
      <c r="H42" s="18">
        <v>253843</v>
      </c>
      <c r="I42" s="18">
        <v>524165</v>
      </c>
      <c r="J42" s="18">
        <v>305996</v>
      </c>
      <c r="K42" s="18">
        <v>207313</v>
      </c>
    </row>
    <row r="43" spans="1:11" ht="16.5" customHeight="1">
      <c r="A43" s="64" t="s">
        <v>72</v>
      </c>
      <c r="B43" s="65"/>
      <c r="C43" s="5" t="s">
        <v>166</v>
      </c>
      <c r="D43" s="37" t="s">
        <v>59</v>
      </c>
      <c r="E43" s="38">
        <v>108090</v>
      </c>
      <c r="F43" s="39">
        <v>170591</v>
      </c>
      <c r="G43" s="26">
        <v>222951</v>
      </c>
      <c r="H43" s="39">
        <v>239976</v>
      </c>
      <c r="I43" s="39">
        <v>185765</v>
      </c>
      <c r="J43" s="39">
        <v>130679</v>
      </c>
      <c r="K43" s="39">
        <v>93510</v>
      </c>
    </row>
    <row r="44" spans="1:11" ht="16.5" customHeight="1">
      <c r="A44" s="64" t="s">
        <v>159</v>
      </c>
      <c r="B44" s="6" t="s">
        <v>73</v>
      </c>
      <c r="C44" s="5" t="s">
        <v>74</v>
      </c>
      <c r="D44" s="6" t="s">
        <v>40</v>
      </c>
      <c r="E44" s="16">
        <v>61</v>
      </c>
      <c r="F44" s="18">
        <v>98</v>
      </c>
      <c r="G44" s="18">
        <v>124</v>
      </c>
      <c r="H44" s="18">
        <v>58</v>
      </c>
      <c r="I44" s="18">
        <v>97</v>
      </c>
      <c r="J44" s="18">
        <v>60</v>
      </c>
      <c r="K44" s="18">
        <v>46</v>
      </c>
    </row>
    <row r="45" spans="1:11" ht="16.5" customHeight="1">
      <c r="A45" s="64"/>
      <c r="B45" s="6" t="s">
        <v>75</v>
      </c>
      <c r="C45" s="5" t="s">
        <v>71</v>
      </c>
      <c r="D45" s="6" t="s">
        <v>15</v>
      </c>
      <c r="E45" s="16">
        <v>1468</v>
      </c>
      <c r="F45" s="18">
        <v>2448</v>
      </c>
      <c r="G45" s="18">
        <v>3115</v>
      </c>
      <c r="H45" s="18">
        <v>1496</v>
      </c>
      <c r="I45" s="18">
        <v>2449</v>
      </c>
      <c r="J45" s="18">
        <v>1455</v>
      </c>
      <c r="K45" s="18">
        <v>1259</v>
      </c>
    </row>
    <row r="46" spans="1:11" ht="16.5" customHeight="1">
      <c r="A46" s="64"/>
      <c r="B46" s="6" t="s">
        <v>76</v>
      </c>
      <c r="C46" s="5" t="s">
        <v>71</v>
      </c>
      <c r="D46" s="6" t="s">
        <v>15</v>
      </c>
      <c r="E46" s="16">
        <v>24243</v>
      </c>
      <c r="F46" s="18">
        <v>44669</v>
      </c>
      <c r="G46" s="18">
        <v>59331</v>
      </c>
      <c r="H46" s="18">
        <v>28439</v>
      </c>
      <c r="I46" s="18">
        <v>45509</v>
      </c>
      <c r="J46" s="18">
        <v>23508</v>
      </c>
      <c r="K46" s="18">
        <v>21638</v>
      </c>
    </row>
    <row r="47" spans="1:11" ht="16.5" customHeight="1">
      <c r="A47" s="68" t="s">
        <v>156</v>
      </c>
      <c r="B47" s="69"/>
      <c r="C47" s="5" t="s">
        <v>165</v>
      </c>
      <c r="D47" s="6" t="s">
        <v>15</v>
      </c>
      <c r="E47" s="40">
        <v>98</v>
      </c>
      <c r="F47" s="41">
        <v>98.8</v>
      </c>
      <c r="G47" s="42">
        <v>98.3</v>
      </c>
      <c r="H47" s="42">
        <v>99</v>
      </c>
      <c r="I47" s="43">
        <v>98.3</v>
      </c>
      <c r="J47" s="43">
        <v>99</v>
      </c>
      <c r="K47" s="41">
        <v>98.5</v>
      </c>
    </row>
    <row r="48" spans="1:11" ht="16.5" customHeight="1">
      <c r="A48" s="68" t="s">
        <v>157</v>
      </c>
      <c r="B48" s="69"/>
      <c r="C48" s="5" t="s">
        <v>165</v>
      </c>
      <c r="D48" s="6" t="s">
        <v>15</v>
      </c>
      <c r="E48" s="40">
        <v>60.7</v>
      </c>
      <c r="F48" s="41">
        <v>71</v>
      </c>
      <c r="G48" s="44">
        <v>59.2</v>
      </c>
      <c r="H48" s="44">
        <v>62.1</v>
      </c>
      <c r="I48" s="43">
        <v>63.5</v>
      </c>
      <c r="J48" s="44">
        <v>59.1</v>
      </c>
      <c r="K48" s="41">
        <v>72</v>
      </c>
    </row>
    <row r="49" spans="1:11" ht="16.5" customHeight="1">
      <c r="A49" s="64" t="s">
        <v>77</v>
      </c>
      <c r="B49" s="65"/>
      <c r="C49" s="5" t="s">
        <v>71</v>
      </c>
      <c r="D49" s="6" t="s">
        <v>44</v>
      </c>
      <c r="E49" s="38">
        <v>126916</v>
      </c>
      <c r="F49" s="26">
        <v>202240</v>
      </c>
      <c r="G49" s="26">
        <v>261850</v>
      </c>
      <c r="H49" s="26">
        <v>107475</v>
      </c>
      <c r="I49" s="39">
        <v>207104</v>
      </c>
      <c r="J49" s="26">
        <v>123709</v>
      </c>
      <c r="K49" s="26">
        <v>83553</v>
      </c>
    </row>
    <row r="50" spans="1:11" ht="16.5" customHeight="1">
      <c r="A50" s="67" t="s">
        <v>81</v>
      </c>
      <c r="B50" s="6" t="s">
        <v>78</v>
      </c>
      <c r="C50" s="5" t="s">
        <v>163</v>
      </c>
      <c r="D50" s="6" t="s">
        <v>80</v>
      </c>
      <c r="E50" s="16">
        <v>11</v>
      </c>
      <c r="F50" s="18">
        <v>19</v>
      </c>
      <c r="G50" s="18">
        <v>20</v>
      </c>
      <c r="H50" s="18">
        <v>22</v>
      </c>
      <c r="I50" s="18">
        <v>39</v>
      </c>
      <c r="J50" s="18">
        <v>17</v>
      </c>
      <c r="K50" s="18">
        <v>17</v>
      </c>
    </row>
    <row r="51" spans="1:11" ht="16.5" customHeight="1">
      <c r="A51" s="67"/>
      <c r="B51" s="6" t="s">
        <v>82</v>
      </c>
      <c r="C51" s="5" t="s">
        <v>164</v>
      </c>
      <c r="D51" s="6" t="s">
        <v>15</v>
      </c>
      <c r="E51" s="16">
        <v>1698</v>
      </c>
      <c r="F51" s="18">
        <v>2386</v>
      </c>
      <c r="G51" s="18">
        <v>2458</v>
      </c>
      <c r="H51" s="18">
        <v>2644</v>
      </c>
      <c r="I51" s="18">
        <v>9878</v>
      </c>
      <c r="J51" s="18">
        <v>6546</v>
      </c>
      <c r="K51" s="18">
        <v>3371</v>
      </c>
    </row>
    <row r="52" spans="1:11" ht="16.5" customHeight="1">
      <c r="A52" s="68" t="s">
        <v>83</v>
      </c>
      <c r="B52" s="6" t="s">
        <v>78</v>
      </c>
      <c r="C52" s="5" t="s">
        <v>163</v>
      </c>
      <c r="D52" s="6" t="s">
        <v>15</v>
      </c>
      <c r="E52" s="16">
        <v>320</v>
      </c>
      <c r="F52" s="18">
        <v>533</v>
      </c>
      <c r="G52" s="18">
        <v>515</v>
      </c>
      <c r="H52" s="18">
        <v>404</v>
      </c>
      <c r="I52" s="18">
        <v>380</v>
      </c>
      <c r="J52" s="18">
        <v>587</v>
      </c>
      <c r="K52" s="18">
        <v>470</v>
      </c>
    </row>
    <row r="53" spans="1:11" ht="16.5" customHeight="1">
      <c r="A53" s="68"/>
      <c r="B53" s="6" t="s">
        <v>82</v>
      </c>
      <c r="C53" s="5" t="s">
        <v>164</v>
      </c>
      <c r="D53" s="6" t="s">
        <v>15</v>
      </c>
      <c r="E53" s="16">
        <v>183</v>
      </c>
      <c r="F53" s="18">
        <v>322</v>
      </c>
      <c r="G53" s="18">
        <v>329</v>
      </c>
      <c r="H53" s="18">
        <v>206</v>
      </c>
      <c r="I53" s="18">
        <v>250</v>
      </c>
      <c r="J53" s="18">
        <v>271</v>
      </c>
      <c r="K53" s="18">
        <v>150</v>
      </c>
    </row>
    <row r="54" spans="1:11" ht="16.5" customHeight="1">
      <c r="A54" s="64" t="s">
        <v>84</v>
      </c>
      <c r="B54" s="65"/>
      <c r="C54" s="5" t="s">
        <v>163</v>
      </c>
      <c r="D54" s="6" t="s">
        <v>6</v>
      </c>
      <c r="E54" s="38">
        <v>271</v>
      </c>
      <c r="F54" s="39">
        <v>431</v>
      </c>
      <c r="G54" s="39">
        <v>443</v>
      </c>
      <c r="H54" s="39">
        <v>298</v>
      </c>
      <c r="I54" s="39">
        <v>341</v>
      </c>
      <c r="J54" s="39">
        <v>448</v>
      </c>
      <c r="K54" s="39">
        <v>417</v>
      </c>
    </row>
    <row r="55" spans="1:11" ht="16.5" customHeight="1">
      <c r="A55" s="64" t="s">
        <v>85</v>
      </c>
      <c r="B55" s="65"/>
      <c r="C55" s="5" t="s">
        <v>163</v>
      </c>
      <c r="D55" s="6" t="s">
        <v>38</v>
      </c>
      <c r="E55" s="38">
        <v>1</v>
      </c>
      <c r="F55" s="39">
        <v>2</v>
      </c>
      <c r="G55" s="39">
        <v>1</v>
      </c>
      <c r="H55" s="39">
        <v>1</v>
      </c>
      <c r="I55" s="39">
        <v>3</v>
      </c>
      <c r="J55" s="39">
        <v>1</v>
      </c>
      <c r="K55" s="39">
        <v>1</v>
      </c>
    </row>
    <row r="56" spans="1:11" ht="16.5" customHeight="1">
      <c r="A56" s="67" t="s">
        <v>87</v>
      </c>
      <c r="B56" s="6" t="s">
        <v>86</v>
      </c>
      <c r="C56" s="5" t="s">
        <v>163</v>
      </c>
      <c r="D56" s="6" t="s">
        <v>15</v>
      </c>
      <c r="E56" s="16">
        <v>37</v>
      </c>
      <c r="F56" s="18">
        <v>55</v>
      </c>
      <c r="G56" s="18">
        <v>75</v>
      </c>
      <c r="H56" s="18">
        <v>34</v>
      </c>
      <c r="I56" s="18">
        <v>86</v>
      </c>
      <c r="J56" s="18">
        <v>37</v>
      </c>
      <c r="K56" s="18">
        <v>28</v>
      </c>
    </row>
    <row r="57" spans="1:11" ht="16.5" customHeight="1">
      <c r="A57" s="67"/>
      <c r="B57" s="6" t="s">
        <v>88</v>
      </c>
      <c r="C57" s="5" t="s">
        <v>71</v>
      </c>
      <c r="D57" s="6" t="s">
        <v>15</v>
      </c>
      <c r="E57" s="16">
        <v>2980</v>
      </c>
      <c r="F57" s="18">
        <v>4907</v>
      </c>
      <c r="G57" s="18">
        <v>7738</v>
      </c>
      <c r="H57" s="18">
        <v>2703</v>
      </c>
      <c r="I57" s="18">
        <v>7941</v>
      </c>
      <c r="J57" s="18">
        <v>3144</v>
      </c>
      <c r="K57" s="18">
        <v>1911</v>
      </c>
    </row>
    <row r="58" spans="1:11" ht="16.5" customHeight="1">
      <c r="A58" s="64" t="s">
        <v>89</v>
      </c>
      <c r="B58" s="6" t="s">
        <v>30</v>
      </c>
      <c r="C58" s="5" t="s">
        <v>71</v>
      </c>
      <c r="D58" s="6" t="s">
        <v>58</v>
      </c>
      <c r="E58" s="16">
        <v>5265</v>
      </c>
      <c r="F58" s="18">
        <v>5127</v>
      </c>
      <c r="G58" s="18">
        <v>11914</v>
      </c>
      <c r="H58" s="18">
        <v>4040</v>
      </c>
      <c r="I58" s="18">
        <v>12236</v>
      </c>
      <c r="J58" s="18">
        <v>6786</v>
      </c>
      <c r="K58" s="18">
        <v>2131</v>
      </c>
    </row>
    <row r="59" spans="1:11" ht="16.5" customHeight="1">
      <c r="A59" s="64"/>
      <c r="B59" s="6" t="s">
        <v>90</v>
      </c>
      <c r="C59" s="5" t="s">
        <v>91</v>
      </c>
      <c r="D59" s="6" t="s">
        <v>92</v>
      </c>
      <c r="E59" s="45">
        <v>10614077</v>
      </c>
      <c r="F59" s="46">
        <v>10668927</v>
      </c>
      <c r="G59" s="47">
        <v>21579606</v>
      </c>
      <c r="H59" s="47">
        <v>9109091</v>
      </c>
      <c r="I59" s="47">
        <v>22810685</v>
      </c>
      <c r="J59" s="47">
        <v>15064547</v>
      </c>
      <c r="K59" s="47">
        <v>4738350</v>
      </c>
    </row>
    <row r="60" spans="1:11" ht="16.5" customHeight="1">
      <c r="A60" s="67" t="s">
        <v>24</v>
      </c>
      <c r="B60" s="6" t="s">
        <v>93</v>
      </c>
      <c r="C60" s="5" t="s">
        <v>94</v>
      </c>
      <c r="D60" s="6" t="s">
        <v>45</v>
      </c>
      <c r="E60" s="16">
        <v>89958</v>
      </c>
      <c r="F60" s="18">
        <v>159326</v>
      </c>
      <c r="G60" s="18">
        <v>194129</v>
      </c>
      <c r="H60" s="18">
        <v>75179</v>
      </c>
      <c r="I60" s="18">
        <v>151666</v>
      </c>
      <c r="J60" s="18">
        <v>96710</v>
      </c>
      <c r="K60" s="18">
        <v>65899</v>
      </c>
    </row>
    <row r="61" spans="1:11" ht="16.5" customHeight="1">
      <c r="A61" s="67"/>
      <c r="B61" s="6" t="s">
        <v>95</v>
      </c>
      <c r="C61" s="5" t="s">
        <v>162</v>
      </c>
      <c r="D61" s="6" t="s">
        <v>15</v>
      </c>
      <c r="E61" s="16">
        <v>33093</v>
      </c>
      <c r="F61" s="18">
        <v>61647</v>
      </c>
      <c r="G61" s="18">
        <v>67724</v>
      </c>
      <c r="H61" s="18">
        <v>21928</v>
      </c>
      <c r="I61" s="18">
        <v>46083</v>
      </c>
      <c r="J61" s="18">
        <v>30519</v>
      </c>
      <c r="K61" s="18">
        <v>23033</v>
      </c>
    </row>
    <row r="62" spans="1:11" ht="16.5" customHeight="1">
      <c r="A62" s="64" t="s">
        <v>96</v>
      </c>
      <c r="B62" s="6" t="s">
        <v>31</v>
      </c>
      <c r="C62" s="5" t="s">
        <v>163</v>
      </c>
      <c r="D62" s="6" t="s">
        <v>60</v>
      </c>
      <c r="E62" s="16">
        <v>8</v>
      </c>
      <c r="F62" s="18">
        <v>12</v>
      </c>
      <c r="G62" s="18">
        <v>11</v>
      </c>
      <c r="H62" s="18">
        <v>8</v>
      </c>
      <c r="I62" s="18">
        <v>12</v>
      </c>
      <c r="J62" s="18">
        <v>10</v>
      </c>
      <c r="K62" s="18">
        <v>8</v>
      </c>
    </row>
    <row r="63" spans="1:11" ht="16.5" customHeight="1">
      <c r="A63" s="64"/>
      <c r="B63" s="6" t="s">
        <v>54</v>
      </c>
      <c r="C63" s="5" t="s">
        <v>97</v>
      </c>
      <c r="D63" s="6" t="s">
        <v>15</v>
      </c>
      <c r="E63" s="16">
        <v>1017149</v>
      </c>
      <c r="F63" s="18">
        <v>1976341</v>
      </c>
      <c r="G63" s="18">
        <v>1470280</v>
      </c>
      <c r="H63" s="18">
        <v>798002</v>
      </c>
      <c r="I63" s="18">
        <v>1481838</v>
      </c>
      <c r="J63" s="18">
        <v>869244</v>
      </c>
      <c r="K63" s="18">
        <v>769741</v>
      </c>
    </row>
    <row r="64" spans="1:11" ht="16.5" customHeight="1">
      <c r="A64" s="67" t="s">
        <v>100</v>
      </c>
      <c r="B64" s="6" t="s">
        <v>98</v>
      </c>
      <c r="C64" s="5" t="s">
        <v>68</v>
      </c>
      <c r="D64" s="6" t="s">
        <v>99</v>
      </c>
      <c r="E64" s="16">
        <v>713</v>
      </c>
      <c r="F64" s="18">
        <v>444</v>
      </c>
      <c r="G64" s="18">
        <v>2693</v>
      </c>
      <c r="H64" s="18">
        <v>811</v>
      </c>
      <c r="I64" s="18">
        <v>466</v>
      </c>
      <c r="J64" s="18">
        <v>736</v>
      </c>
      <c r="K64" s="18">
        <v>1215</v>
      </c>
    </row>
    <row r="65" spans="1:11" ht="16.5" customHeight="1">
      <c r="A65" s="67"/>
      <c r="B65" s="6" t="s">
        <v>101</v>
      </c>
      <c r="C65" s="5" t="s">
        <v>91</v>
      </c>
      <c r="D65" s="6" t="s">
        <v>15</v>
      </c>
      <c r="E65" s="16">
        <v>2756710</v>
      </c>
      <c r="F65" s="18">
        <v>1875402</v>
      </c>
      <c r="G65" s="18">
        <v>16130530</v>
      </c>
      <c r="H65" s="18">
        <v>3894310</v>
      </c>
      <c r="I65" s="18">
        <v>2225572</v>
      </c>
      <c r="J65" s="18">
        <v>4064456</v>
      </c>
      <c r="K65" s="18">
        <v>7725484</v>
      </c>
    </row>
    <row r="66" spans="1:11" ht="16.5" customHeight="1">
      <c r="A66" s="64" t="s">
        <v>102</v>
      </c>
      <c r="B66" s="65"/>
      <c r="C66" s="5" t="s">
        <v>103</v>
      </c>
      <c r="D66" s="6" t="s">
        <v>28</v>
      </c>
      <c r="E66" s="38">
        <v>179620</v>
      </c>
      <c r="F66" s="39">
        <v>292830</v>
      </c>
      <c r="G66" s="39">
        <v>323170</v>
      </c>
      <c r="H66" s="39">
        <v>156390</v>
      </c>
      <c r="I66" s="39">
        <v>277480</v>
      </c>
      <c r="J66" s="39">
        <v>190000</v>
      </c>
      <c r="K66" s="39">
        <v>130240</v>
      </c>
    </row>
    <row r="67" spans="1:11" ht="16.5" customHeight="1">
      <c r="A67" s="64" t="s">
        <v>105</v>
      </c>
      <c r="B67" s="6" t="s">
        <v>104</v>
      </c>
      <c r="C67" s="5" t="s">
        <v>91</v>
      </c>
      <c r="D67" s="6" t="s">
        <v>37</v>
      </c>
      <c r="E67" s="16">
        <v>95676305</v>
      </c>
      <c r="F67" s="18">
        <v>138780699</v>
      </c>
      <c r="G67" s="18">
        <v>200463182</v>
      </c>
      <c r="H67" s="18">
        <v>91254316</v>
      </c>
      <c r="I67" s="18">
        <v>160247103</v>
      </c>
      <c r="J67" s="18">
        <v>109653408</v>
      </c>
      <c r="K67" s="18">
        <v>89601562</v>
      </c>
    </row>
    <row r="68" spans="1:11" ht="16.5" customHeight="1">
      <c r="A68" s="64"/>
      <c r="B68" s="6" t="s">
        <v>106</v>
      </c>
      <c r="C68" s="5" t="s">
        <v>162</v>
      </c>
      <c r="D68" s="6" t="s">
        <v>15</v>
      </c>
      <c r="E68" s="16">
        <v>91397864</v>
      </c>
      <c r="F68" s="18">
        <v>131637285</v>
      </c>
      <c r="G68" s="18">
        <v>193237552</v>
      </c>
      <c r="H68" s="18">
        <v>89194403</v>
      </c>
      <c r="I68" s="18">
        <v>157645891</v>
      </c>
      <c r="J68" s="18">
        <v>104575671</v>
      </c>
      <c r="K68" s="18">
        <v>81030012</v>
      </c>
    </row>
    <row r="69" spans="1:11" ht="16.5" customHeight="1">
      <c r="A69" s="64" t="s">
        <v>107</v>
      </c>
      <c r="B69" s="6" t="s">
        <v>104</v>
      </c>
      <c r="C69" s="5" t="s">
        <v>162</v>
      </c>
      <c r="D69" s="6" t="s">
        <v>15</v>
      </c>
      <c r="E69" s="16">
        <v>67261279</v>
      </c>
      <c r="F69" s="18">
        <v>110572321</v>
      </c>
      <c r="G69" s="18">
        <v>131023083</v>
      </c>
      <c r="H69" s="18">
        <v>58849361</v>
      </c>
      <c r="I69" s="18">
        <v>112314412</v>
      </c>
      <c r="J69" s="18">
        <v>66336962</v>
      </c>
      <c r="K69" s="18">
        <v>49258654</v>
      </c>
    </row>
    <row r="70" spans="1:11" ht="16.5" customHeight="1">
      <c r="A70" s="64"/>
      <c r="B70" s="6" t="s">
        <v>106</v>
      </c>
      <c r="C70" s="5" t="s">
        <v>162</v>
      </c>
      <c r="D70" s="6" t="s">
        <v>15</v>
      </c>
      <c r="E70" s="16">
        <v>66987862</v>
      </c>
      <c r="F70" s="18">
        <v>108498481</v>
      </c>
      <c r="G70" s="18">
        <v>130270846</v>
      </c>
      <c r="H70" s="18">
        <v>57216186</v>
      </c>
      <c r="I70" s="18">
        <v>109234202</v>
      </c>
      <c r="J70" s="18">
        <v>65710232</v>
      </c>
      <c r="K70" s="18">
        <v>48294504</v>
      </c>
    </row>
    <row r="71" spans="1:11" ht="16.5" customHeight="1">
      <c r="A71" s="64" t="s">
        <v>108</v>
      </c>
      <c r="B71" s="65"/>
      <c r="C71" s="5" t="s">
        <v>162</v>
      </c>
      <c r="D71" s="6" t="s">
        <v>39</v>
      </c>
      <c r="E71" s="38">
        <v>88325654</v>
      </c>
      <c r="F71" s="39">
        <v>136237564</v>
      </c>
      <c r="G71" s="39">
        <v>189921668</v>
      </c>
      <c r="H71" s="39">
        <v>85766382</v>
      </c>
      <c r="I71" s="39">
        <v>161184875</v>
      </c>
      <c r="J71" s="39">
        <v>110851854</v>
      </c>
      <c r="K71" s="39">
        <v>70874080</v>
      </c>
    </row>
    <row r="72" spans="1:11" ht="16.5" customHeight="1">
      <c r="A72" s="64"/>
      <c r="B72" s="65"/>
      <c r="C72" s="5" t="s">
        <v>162</v>
      </c>
      <c r="D72" s="6" t="s">
        <v>27</v>
      </c>
      <c r="E72" s="38">
        <v>87353557</v>
      </c>
      <c r="F72" s="39">
        <v>128515000</v>
      </c>
      <c r="G72" s="39">
        <v>189631001</v>
      </c>
      <c r="H72" s="39">
        <v>85394511</v>
      </c>
      <c r="I72" s="39">
        <v>151016422</v>
      </c>
      <c r="J72" s="39">
        <v>105621201</v>
      </c>
      <c r="K72" s="39">
        <v>73110601</v>
      </c>
    </row>
    <row r="73" spans="1:11" ht="16.5" customHeight="1">
      <c r="A73" s="64" t="s">
        <v>153</v>
      </c>
      <c r="B73" s="65"/>
      <c r="C73" s="5" t="s">
        <v>162</v>
      </c>
      <c r="D73" s="6" t="s">
        <v>39</v>
      </c>
      <c r="E73" s="38">
        <v>69218969</v>
      </c>
      <c r="F73" s="39">
        <v>115614559</v>
      </c>
      <c r="G73" s="39">
        <v>137810055</v>
      </c>
      <c r="H73" s="39">
        <v>58557020</v>
      </c>
      <c r="I73" s="39">
        <v>110996670</v>
      </c>
      <c r="J73" s="39">
        <v>69430102</v>
      </c>
      <c r="K73" s="39">
        <v>50633570</v>
      </c>
    </row>
    <row r="74" spans="1:11" ht="16.5" customHeight="1">
      <c r="A74" s="64"/>
      <c r="B74" s="65"/>
      <c r="C74" s="5" t="s">
        <v>162</v>
      </c>
      <c r="D74" s="6" t="s">
        <v>27</v>
      </c>
      <c r="E74" s="38">
        <v>69559061</v>
      </c>
      <c r="F74" s="39">
        <v>112377148</v>
      </c>
      <c r="G74" s="39">
        <v>133174907</v>
      </c>
      <c r="H74" s="39">
        <v>58092516</v>
      </c>
      <c r="I74" s="39">
        <v>109447307</v>
      </c>
      <c r="J74" s="39">
        <v>67911237</v>
      </c>
      <c r="K74" s="39">
        <v>51596350</v>
      </c>
    </row>
    <row r="75" spans="1:11" ht="16.5" customHeight="1">
      <c r="A75" s="64" t="s">
        <v>154</v>
      </c>
      <c r="B75" s="65"/>
      <c r="C75" s="5" t="s">
        <v>71</v>
      </c>
      <c r="D75" s="6" t="s">
        <v>38</v>
      </c>
      <c r="E75" s="38">
        <v>2612</v>
      </c>
      <c r="F75" s="39">
        <v>3874</v>
      </c>
      <c r="G75" s="39">
        <v>5162</v>
      </c>
      <c r="H75" s="39">
        <v>2276</v>
      </c>
      <c r="I75" s="39">
        <v>3791</v>
      </c>
      <c r="J75" s="39">
        <v>2729</v>
      </c>
      <c r="K75" s="39">
        <v>2287</v>
      </c>
    </row>
    <row r="76" spans="1:11" ht="16.5" customHeight="1" thickBot="1">
      <c r="A76" s="49"/>
      <c r="B76" s="49"/>
      <c r="C76" s="48"/>
      <c r="D76" s="49"/>
      <c r="E76" s="50"/>
      <c r="F76" s="51"/>
      <c r="G76" s="52"/>
      <c r="H76" s="52"/>
      <c r="I76" s="52"/>
      <c r="J76" s="52"/>
      <c r="K76" s="52"/>
    </row>
    <row r="78" ht="16.5" customHeight="1">
      <c r="A78" s="71" t="s">
        <v>160</v>
      </c>
    </row>
    <row r="79" spans="1:6" ht="16.5" customHeight="1">
      <c r="A79" s="70" t="s">
        <v>151</v>
      </c>
      <c r="B79" s="54"/>
      <c r="C79" s="53"/>
      <c r="D79" s="54"/>
      <c r="E79" s="8"/>
      <c r="F79" s="8"/>
    </row>
    <row r="80" spans="1:11" ht="16.5" customHeight="1">
      <c r="A80" s="70" t="s">
        <v>32</v>
      </c>
      <c r="B80" s="6"/>
      <c r="C80" s="4"/>
      <c r="D80" s="54"/>
      <c r="E80" s="8"/>
      <c r="F80" s="8"/>
      <c r="G80" s="55"/>
      <c r="H80" s="55"/>
      <c r="I80" s="56"/>
      <c r="J80" s="57"/>
      <c r="K80" s="58"/>
    </row>
    <row r="81" spans="1:11" ht="16.5" customHeight="1">
      <c r="A81" s="70" t="s">
        <v>33</v>
      </c>
      <c r="B81" s="54"/>
      <c r="C81" s="53"/>
      <c r="D81" s="54"/>
      <c r="E81" s="8"/>
      <c r="F81" s="8"/>
      <c r="G81" s="59"/>
      <c r="H81" s="55"/>
      <c r="I81" s="60"/>
      <c r="J81" s="61"/>
      <c r="K81" s="61"/>
    </row>
    <row r="82" spans="1:11" ht="16.5" customHeight="1">
      <c r="A82" s="70" t="s">
        <v>57</v>
      </c>
      <c r="B82" s="54"/>
      <c r="C82" s="53"/>
      <c r="D82" s="54"/>
      <c r="E82" s="8"/>
      <c r="F82" s="8"/>
      <c r="G82" s="59"/>
      <c r="H82" s="55"/>
      <c r="I82" s="60"/>
      <c r="J82" s="61"/>
      <c r="K82" s="61"/>
    </row>
    <row r="83" spans="1:11" ht="16.5" customHeight="1">
      <c r="A83" s="70" t="s">
        <v>34</v>
      </c>
      <c r="B83" s="54"/>
      <c r="C83" s="53"/>
      <c r="D83" s="54"/>
      <c r="E83" s="58"/>
      <c r="F83" s="56"/>
      <c r="G83" s="59"/>
      <c r="H83" s="55"/>
      <c r="I83" s="60"/>
      <c r="J83" s="61"/>
      <c r="K83" s="61"/>
    </row>
    <row r="84" spans="1:11" ht="16.5" customHeight="1">
      <c r="A84" s="70" t="s">
        <v>35</v>
      </c>
      <c r="B84" s="54"/>
      <c r="C84" s="53"/>
      <c r="D84" s="54"/>
      <c r="E84" s="58"/>
      <c r="F84" s="56"/>
      <c r="G84" s="59"/>
      <c r="H84" s="55"/>
      <c r="I84" s="60"/>
      <c r="J84" s="61"/>
      <c r="K84" s="61"/>
    </row>
    <row r="85" spans="1:11" ht="16.5" customHeight="1">
      <c r="A85" s="70" t="s">
        <v>36</v>
      </c>
      <c r="B85" s="54"/>
      <c r="C85" s="53"/>
      <c r="D85" s="54"/>
      <c r="E85" s="8"/>
      <c r="F85" s="8"/>
      <c r="G85" s="59"/>
      <c r="H85" s="55"/>
      <c r="I85" s="60"/>
      <c r="J85" s="61"/>
      <c r="K85" s="61"/>
    </row>
    <row r="86" ht="16.5" customHeight="1">
      <c r="A86" s="71" t="s">
        <v>161</v>
      </c>
    </row>
    <row r="87" spans="1:6" ht="16.5" customHeight="1">
      <c r="A87" s="70" t="s">
        <v>158</v>
      </c>
      <c r="B87" s="54"/>
      <c r="C87" s="53"/>
      <c r="D87" s="54"/>
      <c r="E87" s="8"/>
      <c r="F87" s="8"/>
    </row>
    <row r="88" spans="1:6" ht="16.5" customHeight="1">
      <c r="A88" s="54"/>
      <c r="B88" s="54"/>
      <c r="C88" s="53"/>
      <c r="D88" s="54"/>
      <c r="E88" s="8"/>
      <c r="F88" s="8"/>
    </row>
    <row r="89" spans="1:6" ht="16.5" customHeight="1">
      <c r="A89" s="54"/>
      <c r="B89" s="54"/>
      <c r="C89" s="53"/>
      <c r="D89" s="54"/>
      <c r="E89" s="8"/>
      <c r="F89" s="8"/>
    </row>
    <row r="90" spans="1:6" ht="16.5" customHeight="1">
      <c r="A90" s="54"/>
      <c r="B90" s="54"/>
      <c r="C90" s="53"/>
      <c r="D90" s="54"/>
      <c r="E90" s="54"/>
      <c r="F90" s="54"/>
    </row>
  </sheetData>
  <mergeCells count="39">
    <mergeCell ref="A67:A68"/>
    <mergeCell ref="A69:A70"/>
    <mergeCell ref="A3:B3"/>
    <mergeCell ref="A60:A61"/>
    <mergeCell ref="A62:A63"/>
    <mergeCell ref="A64:A65"/>
    <mergeCell ref="A66:B66"/>
    <mergeCell ref="A50:A51"/>
    <mergeCell ref="A52:A53"/>
    <mergeCell ref="A56:A57"/>
    <mergeCell ref="A58:A59"/>
    <mergeCell ref="A38:B38"/>
    <mergeCell ref="A39:A40"/>
    <mergeCell ref="A41:A42"/>
    <mergeCell ref="A44:A46"/>
    <mergeCell ref="A29:A30"/>
    <mergeCell ref="A31:A32"/>
    <mergeCell ref="A33:A34"/>
    <mergeCell ref="A35:A37"/>
    <mergeCell ref="A75:B75"/>
    <mergeCell ref="A71:B72"/>
    <mergeCell ref="A73:B74"/>
    <mergeCell ref="A5:B5"/>
    <mergeCell ref="A4:B4"/>
    <mergeCell ref="A9:B9"/>
    <mergeCell ref="A15:B15"/>
    <mergeCell ref="A6:A8"/>
    <mergeCell ref="A10:A12"/>
    <mergeCell ref="A13:A14"/>
    <mergeCell ref="A16:B16"/>
    <mergeCell ref="A43:B43"/>
    <mergeCell ref="A54:B54"/>
    <mergeCell ref="A55:B55"/>
    <mergeCell ref="A47:B47"/>
    <mergeCell ref="A48:B48"/>
    <mergeCell ref="A49:B49"/>
    <mergeCell ref="A21:A23"/>
    <mergeCell ref="A24:A25"/>
    <mergeCell ref="A26:A27"/>
  </mergeCells>
  <printOptions/>
  <pageMargins left="0.5905511811023623" right="0.7874015748031497" top="0.7874015748031497" bottom="0.5118110236220472" header="0.3937007874015748" footer="0"/>
  <pageSetup horizontalDpi="600" verticalDpi="600" orientation="portrait" paperSize="9" scale="98" r:id="rId1"/>
  <headerFooter alignWithMargins="0">
    <oddHeader>&amp;L&amp;8&amp;A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</dc:creator>
  <cp:keywords/>
  <dc:description/>
  <cp:lastModifiedBy>02367921</cp:lastModifiedBy>
  <cp:lastPrinted>2007-02-14T06:49:40Z</cp:lastPrinted>
  <dcterms:created xsi:type="dcterms:W3CDTF">2001-02-27T04:23:05Z</dcterms:created>
  <dcterms:modified xsi:type="dcterms:W3CDTF">2007-09-06T00:35:34Z</dcterms:modified>
  <cp:category/>
  <cp:version/>
  <cp:contentType/>
  <cp:contentStatus/>
</cp:coreProperties>
</file>