
<file path=[Content_Types].xml><?xml version="1.0" encoding="utf-8"?>
<Types xmlns="http://schemas.openxmlformats.org/package/2006/content-types">
  <Default Extension="bin" ContentType="application/vnd.openxmlformats-officedocument.oleObject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0490" windowHeight="7455"/>
  </bookViews>
  <sheets>
    <sheet name="表" sheetId="23" r:id="rId1"/>
    <sheet name="プルダウンリスト(R3)" sheetId="16" state="hidden" r:id="rId2"/>
    <sheet name="リスト(R4)" sheetId="26" state="hidden" r:id="rId3"/>
    <sheet name="裏" sheetId="1" r:id="rId4"/>
  </sheets>
  <definedNames>
    <definedName name="_xlnm.Print_Area" localSheetId="1">'プルダウンリスト(R3)'!$A$1:$O$124</definedName>
    <definedName name="_xlnm.Print_Area" localSheetId="0">表!$A$1:$AD$33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<sst xmlns="http://schemas.openxmlformats.org/spreadsheetml/2006/main" xmlns:r="http://schemas.openxmlformats.org/officeDocument/2006/relationships" count="70" uniqueCount="70">
  <si>
    <t>日</t>
    <rPh sb="0" eb="1">
      <t>ニチ</t>
    </rPh>
    <phoneticPr fontId="2"/>
  </si>
  <si>
    <t>雇用期間(始)</t>
    <rPh sb="0" eb="2">
      <t>コヨウ</t>
    </rPh>
    <rPh sb="2" eb="4">
      <t>キカン</t>
    </rPh>
    <rPh sb="5" eb="6">
      <t>ハジ</t>
    </rPh>
    <phoneticPr fontId="2"/>
  </si>
  <si>
    <t>No.</t>
  </si>
  <si>
    <t>（片道）</t>
  </si>
  <si>
    <t>火</t>
    <rPh sb="0" eb="1">
      <t>カ</t>
    </rPh>
    <phoneticPr fontId="2"/>
  </si>
  <si>
    <t>項目</t>
    <rPh sb="0" eb="2">
      <t>コウモク</t>
    </rPh>
    <phoneticPr fontId="2"/>
  </si>
  <si>
    <t xml:space="preserve">       休務の曜日を記入してください⇒</t>
    <rPh sb="7" eb="9">
      <t>キュウム</t>
    </rPh>
    <rPh sb="10" eb="12">
      <t>ヨウビ</t>
    </rPh>
    <rPh sb="13" eb="15">
      <t>キニュウ</t>
    </rPh>
    <phoneticPr fontId="2"/>
  </si>
  <si>
    <t>年</t>
    <rPh sb="0" eb="1">
      <t>ネン</t>
    </rPh>
    <phoneticPr fontId="2"/>
  </si>
  <si>
    <t>金</t>
    <rPh sb="0" eb="1">
      <t>キン</t>
    </rPh>
    <phoneticPr fontId="2"/>
  </si>
  <si>
    <r>
      <t>分</t>
    </r>
    <r>
      <rPr>
        <b/>
        <sz val="10"/>
        <color theme="1"/>
        <rFont val="BIZ UDPゴシック"/>
      </rPr>
      <t>から</t>
    </r>
    <rPh sb="0" eb="1">
      <t>フン</t>
    </rPh>
    <phoneticPr fontId="2"/>
  </si>
  <si>
    <t>就労日数</t>
  </si>
  <si>
    <t>時</t>
    <rPh sb="0" eb="1">
      <t>ジ</t>
    </rPh>
    <phoneticPr fontId="2"/>
  </si>
  <si>
    <t xml:space="preserve">連絡先電話 </t>
    <rPh sb="0" eb="2">
      <t>レンラク</t>
    </rPh>
    <rPh sb="2" eb="3">
      <t>サキ</t>
    </rPh>
    <rPh sb="3" eb="5">
      <t>デンワ</t>
    </rPh>
    <phoneticPr fontId="2"/>
  </si>
  <si>
    <t>年（生年月日）</t>
    <rPh sb="0" eb="1">
      <t>ネン</t>
    </rPh>
    <rPh sb="2" eb="6">
      <t>セイネンガッピ</t>
    </rPh>
    <phoneticPr fontId="2"/>
  </si>
  <si>
    <t>分</t>
    <rPh sb="0" eb="1">
      <t>フン</t>
    </rPh>
    <phoneticPr fontId="2"/>
  </si>
  <si>
    <t>月</t>
    <rPh sb="0" eb="1">
      <t>ツキ</t>
    </rPh>
    <phoneticPr fontId="2"/>
  </si>
  <si>
    <t>～</t>
  </si>
  <si>
    <t>木</t>
    <rPh sb="0" eb="1">
      <t>モク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</si>
  <si>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</si>
  <si>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</si>
  <si>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就労形態</t>
    <rPh sb="0" eb="2">
      <t>シュウロウ</t>
    </rPh>
    <rPh sb="2" eb="4">
      <t>ケイタイ</t>
    </rPh>
    <phoneticPr fontId="2"/>
  </si>
  <si>
    <t>宛</t>
    <rPh sb="0" eb="1">
      <t>アテ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</si>
  <si>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</si>
  <si>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施設名</t>
    <rPh sb="0" eb="3">
      <t>シセツメイ</t>
    </rPh>
    <phoneticPr fontId="2"/>
  </si>
  <si>
    <t>証明日</t>
    <rPh sb="0" eb="2">
      <t>ショウメイ</t>
    </rPh>
    <rPh sb="2" eb="3">
      <t>ビ</t>
    </rPh>
    <phoneticPr fontId="2"/>
  </si>
  <si>
    <t>土</t>
    <rPh sb="0" eb="1">
      <t>ド</t>
    </rPh>
    <phoneticPr fontId="2"/>
  </si>
  <si>
    <t>勤務時間変更予定期間(始)</t>
    <rPh sb="0" eb="2">
      <t>キンム</t>
    </rPh>
    <rPh sb="2" eb="4">
      <t>ジカン</t>
    </rPh>
    <rPh sb="4" eb="6">
      <t>ヘンコウ</t>
    </rPh>
    <rPh sb="6" eb="8">
      <t>ヨテイ</t>
    </rPh>
    <rPh sb="8" eb="10">
      <t>キカン</t>
    </rPh>
    <rPh sb="11" eb="12">
      <t>ハジ</t>
    </rPh>
    <phoneticPr fontId="2"/>
  </si>
  <si>
    <t>市区町村名</t>
    <rPh sb="0" eb="4">
      <t>シクチョウソン</t>
    </rPh>
    <rPh sb="4" eb="5">
      <t>メイ</t>
    </rPh>
    <phoneticPr fontId="2"/>
  </si>
  <si>
    <t>育休取得済(始)</t>
    <rPh sb="0" eb="2">
      <t>イクキュウ</t>
    </rPh>
    <rPh sb="2" eb="4">
      <t>シュトク</t>
    </rPh>
    <rPh sb="4" eb="5">
      <t>ズ</t>
    </rPh>
    <rPh sb="6" eb="7">
      <t>ハジ</t>
    </rPh>
    <phoneticPr fontId="2"/>
  </si>
  <si>
    <t>＊平均が算出できない場合直近4週間の勤務日数</t>
    <rPh sb="1" eb="3">
      <t>ヘイキン</t>
    </rPh>
    <rPh sb="4" eb="6">
      <t>サンシュツ</t>
    </rPh>
    <rPh sb="10" eb="12">
      <t>バアイ</t>
    </rPh>
    <rPh sb="12" eb="14">
      <t>チョッキン</t>
    </rPh>
    <rPh sb="15" eb="17">
      <t>シュウカン</t>
    </rPh>
    <rPh sb="18" eb="20">
      <t>キンム</t>
    </rPh>
    <rPh sb="20" eb="22">
      <t>ニッスウ</t>
    </rPh>
    <phoneticPr fontId="2"/>
  </si>
  <si>
    <t>本人氏名</t>
    <rPh sb="0" eb="2">
      <t>ホンニン</t>
    </rPh>
    <rPh sb="2" eb="4">
      <t>シメイ</t>
    </rPh>
    <phoneticPr fontId="2"/>
  </si>
  <si>
    <t>日数</t>
    <rPh sb="0" eb="2">
      <t>ニッスウ</t>
    </rPh>
    <phoneticPr fontId="2"/>
  </si>
  <si>
    <t>記載欄</t>
    <rPh sb="0" eb="2">
      <t>キサイ</t>
    </rPh>
    <rPh sb="2" eb="3">
      <t>ラン</t>
    </rPh>
    <phoneticPr fontId="2"/>
  </si>
  <si>
    <t>私の就労状況について、次のとおり申告します。</t>
    <rPh sb="0" eb="1">
      <t>ワタシ</t>
    </rPh>
    <rPh sb="2" eb="4">
      <t>シュウロウ</t>
    </rPh>
    <rPh sb="4" eb="6">
      <t>ジョウキョウ</t>
    </rPh>
    <rPh sb="11" eb="12">
      <t>ツギ</t>
    </rPh>
    <rPh sb="16" eb="18">
      <t>シンコク</t>
    </rPh>
    <phoneticPr fontId="2"/>
  </si>
  <si>
    <t>直近実績</t>
    <rPh sb="0" eb="2">
      <t>チョッキン</t>
    </rPh>
    <rPh sb="2" eb="4">
      <t>ジッセキ</t>
    </rPh>
    <phoneticPr fontId="2"/>
  </si>
  <si>
    <t>復職予定日</t>
    <rPh sb="0" eb="2">
      <t>フクショク</t>
    </rPh>
    <rPh sb="2" eb="5">
      <t>ヨテイビ</t>
    </rPh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</si>
  <si>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</si>
  <si>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単身赴任(始)</t>
    <rPh sb="0" eb="2">
      <t>タンシン</t>
    </rPh>
    <rPh sb="2" eb="4">
      <t>フニン</t>
    </rPh>
    <rPh sb="5" eb="6">
      <t>ハジ</t>
    </rPh>
    <phoneticPr fontId="2"/>
  </si>
  <si>
    <t>育休取得済(終)</t>
    <rPh sb="6" eb="7">
      <t>オ</t>
    </rPh>
    <phoneticPr fontId="2"/>
  </si>
  <si>
    <t>本人住所</t>
  </si>
  <si>
    <r>
      <t xml:space="preserve">就労日・時間帯
</t>
    </r>
    <r>
      <rPr>
        <b/>
        <sz val="12"/>
        <color auto="1"/>
        <rFont val="BIZ UDPゴシック"/>
      </rPr>
      <t>不規則勤務の場合は記入不要</t>
    </r>
    <rPh sb="2" eb="3">
      <t>ビ</t>
    </rPh>
    <rPh sb="8" eb="11">
      <t>フキソク</t>
    </rPh>
    <rPh sb="11" eb="13">
      <t>キンム</t>
    </rPh>
    <rPh sb="14" eb="16">
      <t>バアイ</t>
    </rPh>
    <rPh sb="17" eb="19">
      <t>キニュウ</t>
    </rPh>
    <rPh sb="19" eb="21">
      <t>フヨウ</t>
    </rPh>
    <phoneticPr fontId="2"/>
  </si>
  <si>
    <t>・</t>
  </si>
  <si>
    <t>休憩時間</t>
    <rPh sb="0" eb="2">
      <t>キュウケイ</t>
    </rPh>
    <rPh sb="2" eb="4">
      <t>ジカン</t>
    </rPh>
    <phoneticPr fontId="2"/>
  </si>
  <si>
    <t>育休取得中(始)</t>
    <rPh sb="0" eb="2">
      <t>イクキュウ</t>
    </rPh>
    <rPh sb="2" eb="4">
      <t>シュトク</t>
    </rPh>
    <rPh sb="4" eb="5">
      <t>チュウ</t>
    </rPh>
    <rPh sb="6" eb="7">
      <t>ハジ</t>
    </rPh>
    <phoneticPr fontId="2"/>
  </si>
  <si>
    <t>フリガナ</t>
  </si>
  <si>
    <t>通勤時間</t>
    <rPh sb="2" eb="4">
      <t>ジカン</t>
    </rPh>
    <phoneticPr fontId="2"/>
  </si>
  <si>
    <t>年（児童生年）</t>
    <rPh sb="2" eb="4">
      <t>ジドウ</t>
    </rPh>
    <rPh sb="4" eb="6">
      <t>セイネン</t>
    </rPh>
    <phoneticPr fontId="2"/>
  </si>
  <si>
    <t>水</t>
    <rPh sb="0" eb="1">
      <t>スイ</t>
    </rPh>
    <phoneticPr fontId="2"/>
  </si>
  <si>
    <t>中野区長</t>
  </si>
  <si>
    <t>復職日</t>
    <rPh sb="0" eb="2">
      <t>フクショク</t>
    </rPh>
    <rPh sb="2" eb="3">
      <t>ヒ</t>
    </rPh>
    <phoneticPr fontId="2"/>
  </si>
  <si>
    <t>その他の状況
特記事項</t>
    <rPh sb="2" eb="3">
      <t>タ</t>
    </rPh>
    <rPh sb="4" eb="6">
      <t>ジョウキョウ</t>
    </rPh>
    <rPh sb="7" eb="9">
      <t>トッキ</t>
    </rPh>
    <rPh sb="9" eb="11">
      <t>ジコウ</t>
    </rPh>
    <phoneticPr fontId="2"/>
  </si>
  <si>
    <t>（業種）</t>
    <rPh sb="1" eb="3">
      <t>ギョウシュ</t>
    </rPh>
    <phoneticPr fontId="2"/>
  </si>
  <si>
    <t>休業期間(始)</t>
    <rPh sb="0" eb="2">
      <t>キュウギョウ</t>
    </rPh>
    <rPh sb="2" eb="4">
      <t>キカン</t>
    </rPh>
    <rPh sb="5" eb="6">
      <t>ハジ</t>
    </rPh>
    <phoneticPr fontId="2"/>
  </si>
  <si>
    <t>月</t>
    <rPh sb="0" eb="1">
      <t>ゲツ</t>
    </rPh>
    <phoneticPr fontId="2"/>
  </si>
  <si>
    <t>（令和6年度中野区学童クラブ入会用）</t>
  </si>
  <si>
    <t>一月あたり</t>
    <rPh sb="0" eb="1">
      <t>イチ</t>
    </rPh>
    <rPh sb="1" eb="2">
      <t>ツキ</t>
    </rPh>
    <phoneticPr fontId="2"/>
  </si>
  <si>
    <t>一週あたり</t>
    <rPh sb="0" eb="1">
      <t>イチ</t>
    </rPh>
    <rPh sb="1" eb="2">
      <t>シュウ</t>
    </rPh>
    <phoneticPr fontId="2"/>
  </si>
  <si>
    <t>就労状況申告書</t>
    <rPh sb="2" eb="4">
      <t>ジョウキョウ</t>
    </rPh>
    <rPh sb="4" eb="7">
      <t>シンコクショ</t>
    </rPh>
    <phoneticPr fontId="2"/>
  </si>
  <si>
    <t>通勤経路　　＊通勤手段（徒歩、自転車、バス、電車、自家用車等）及びそれぞれの所要時間を記入してください</t>
    <rPh sb="0" eb="2">
      <t>ツウキン</t>
    </rPh>
    <rPh sb="2" eb="4">
      <t>ケイロ</t>
    </rPh>
    <rPh sb="7" eb="9">
      <t>ツウキン</t>
    </rPh>
    <rPh sb="9" eb="11">
      <t>シュダン</t>
    </rPh>
    <rPh sb="12" eb="14">
      <t>トホ</t>
    </rPh>
    <rPh sb="15" eb="18">
      <t>ジテンシャ</t>
    </rPh>
    <rPh sb="22" eb="24">
      <t>デンシャ</t>
    </rPh>
    <rPh sb="25" eb="29">
      <t>ジカヨウシャ</t>
    </rPh>
    <rPh sb="29" eb="30">
      <t>トウ</t>
    </rPh>
    <rPh sb="31" eb="32">
      <t>オヨ</t>
    </rPh>
    <rPh sb="38" eb="40">
      <t>ショヨウ</t>
    </rPh>
    <rPh sb="40" eb="42">
      <t>ジカン</t>
    </rPh>
    <rPh sb="43" eb="45">
      <t>キニュウ</t>
    </rPh>
    <phoneticPr fontId="2"/>
  </si>
  <si>
    <t>自宅⇒</t>
    <rPh sb="0" eb="2">
      <t>ジタク</t>
    </rPh>
    <phoneticPr fontId="2"/>
  </si>
  <si>
    <t>就労先事業所名、屋号</t>
    <rPh sb="0" eb="3">
      <t>シュウロウサキ</t>
    </rPh>
    <rPh sb="3" eb="6">
      <t>ジギョウショ</t>
    </rPh>
    <rPh sb="6" eb="7">
      <t>メイ</t>
    </rPh>
    <rPh sb="8" eb="10">
      <t>ヤゴウ</t>
    </rPh>
    <phoneticPr fontId="2"/>
  </si>
  <si>
    <r>
      <t xml:space="preserve">主な就労先住所
</t>
    </r>
    <r>
      <rPr>
        <b/>
        <sz val="12"/>
        <color auto="1"/>
        <rFont val="BIZ UDPゴシック"/>
      </rPr>
      <t>住所は２と異なる場合記入</t>
    </r>
    <rPh sb="2" eb="4">
      <t>シュウロウ</t>
    </rPh>
    <rPh sb="8" eb="10">
      <t>ジュウショ</t>
    </rPh>
    <rPh sb="13" eb="14">
      <t>コト</t>
    </rPh>
    <rPh sb="16" eb="18">
      <t>バアイ</t>
    </rPh>
    <rPh sb="18" eb="20">
      <t>キニュウ</t>
    </rPh>
    <phoneticPr fontId="2"/>
  </si>
  <si>
    <t>営業時間</t>
    <rPh sb="0" eb="2">
      <t>エイギョウ</t>
    </rPh>
    <rPh sb="2" eb="4">
      <t>ジカン</t>
    </rPh>
    <phoneticPr fontId="2"/>
  </si>
  <si>
    <t>■通勤に要する時間（固定の勤務場所が自宅外の場合に記入）</t>
    <rPh sb="1" eb="3">
      <t>ツウキン</t>
    </rPh>
    <rPh sb="4" eb="5">
      <t>ヨウ</t>
    </rPh>
    <rPh sb="7" eb="9">
      <t>ジカン</t>
    </rPh>
    <rPh sb="10" eb="12">
      <t>コテイ</t>
    </rPh>
    <rPh sb="13" eb="15">
      <t>キンム</t>
    </rPh>
    <rPh sb="15" eb="17">
      <t>バショ</t>
    </rPh>
    <rPh sb="18" eb="21">
      <t>ジタクガイ</t>
    </rPh>
    <rPh sb="22" eb="24">
      <t>バアイ</t>
    </rPh>
    <rPh sb="25" eb="27">
      <t>キニュウ</t>
    </rPh>
    <phoneticPr fontId="2"/>
  </si>
  <si>
    <t>月</t>
    <rPh sb="0" eb="1">
      <t>ガツ</t>
    </rPh>
    <phoneticPr fontId="2"/>
  </si>
  <si>
    <t>提出日</t>
    <rPh sb="0" eb="2">
      <t>テイシュツ</t>
    </rPh>
    <rPh sb="2" eb="3">
      <t>ビ</t>
    </rPh>
    <phoneticPr fontId="2"/>
  </si>
  <si>
    <t>1　自営業主 （個人事業主）　2　役員 （会社の取締役、法人の理事等）　 ３　フリーランス　　 ４　その他</t>
    <rPh sb="2" eb="5">
      <t>ジエイギョウ</t>
    </rPh>
    <rPh sb="5" eb="6">
      <t>ヌシ</t>
    </rPh>
    <rPh sb="8" eb="10">
      <t>コジン</t>
    </rPh>
    <rPh sb="10" eb="13">
      <t>ジギョウヌシ</t>
    </rPh>
    <rPh sb="17" eb="18">
      <t>ヤク</t>
    </rPh>
    <rPh sb="18" eb="19">
      <t>イン</t>
    </rPh>
    <rPh sb="21" eb="23">
      <t>カイシャ</t>
    </rPh>
    <rPh sb="24" eb="27">
      <t>トリシマリヤク</t>
    </rPh>
    <rPh sb="28" eb="30">
      <t>ホウジン</t>
    </rPh>
    <rPh sb="31" eb="33">
      <t>リジ</t>
    </rPh>
    <rPh sb="33" eb="34">
      <t>トウ</t>
    </rPh>
    <phoneticPr fontId="2"/>
  </si>
  <si>
    <t>（　　　　　　                       　　　　　　）</t>
  </si>
  <si>
    <r>
      <t>1　居宅外　　2　居宅内　
3</t>
    </r>
    <r>
      <rPr>
        <b/>
        <sz val="16"/>
        <color theme="1"/>
        <rFont val="BIZ UDPゴシック"/>
      </rPr>
      <t>　居宅内外(直近３か月の実績表添付)</t>
    </r>
    <rPh sb="2" eb="4">
      <t>キョタク</t>
    </rPh>
    <rPh sb="4" eb="5">
      <t>ガイ</t>
    </rPh>
    <rPh sb="9" eb="10">
      <t>キョ</t>
    </rPh>
    <rPh sb="10" eb="12">
      <t>タクナイ</t>
    </rPh>
    <rPh sb="16" eb="18">
      <t>キョタク</t>
    </rPh>
    <rPh sb="18" eb="20">
      <t>ナイガイ</t>
    </rPh>
    <rPh sb="21" eb="23">
      <t>チョッキン</t>
    </rPh>
    <rPh sb="25" eb="26">
      <t>ゲツ</t>
    </rPh>
    <rPh sb="27" eb="29">
      <t>ジッセキ</t>
    </rPh>
    <rPh sb="29" eb="30">
      <t>ヒョウ</t>
    </rPh>
    <rPh sb="30" eb="32">
      <t>テンプ</t>
    </rPh>
    <phoneticPr fontId="2"/>
  </si>
  <si>
    <t xml:space="preserve">中野区  </t>
    <rPh sb="0" eb="3">
      <t>ナカノク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</si>
</sst>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28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4"/>
      <color auto="1"/>
      <name val="BIZ UDPゴシック"/>
      <family val="3"/>
    </font>
    <font>
      <sz val="11"/>
      <color auto="1"/>
      <name val="BIZ UDPゴシック"/>
      <family val="3"/>
    </font>
    <font>
      <sz val="11"/>
      <color theme="0" tint="-0.35"/>
      <name val="BIZ UDPゴシック"/>
      <family val="3"/>
    </font>
    <font>
      <sz val="13"/>
      <color auto="1"/>
      <name val="BIZ UDPゴシック"/>
      <family val="3"/>
    </font>
    <font>
      <sz val="13"/>
      <color theme="1"/>
      <name val="BIZ UDPゴシック"/>
      <family val="3"/>
    </font>
    <font>
      <b/>
      <sz val="26"/>
      <color auto="1"/>
      <name val="BIZ UDPゴシック"/>
      <family val="3"/>
    </font>
    <font>
      <b/>
      <sz val="16"/>
      <color auto="1"/>
      <name val="BIZ UDPゴシック"/>
      <family val="3"/>
    </font>
    <font>
      <b/>
      <sz val="22"/>
      <color auto="1"/>
      <name val="BIZ UDPゴシック"/>
      <family val="3"/>
    </font>
    <font>
      <b/>
      <sz val="14"/>
      <color theme="0"/>
      <name val="BIZ UDPゴシック"/>
      <family val="3"/>
    </font>
    <font>
      <b/>
      <sz val="16"/>
      <color theme="1"/>
      <name val="BIZ UDPゴシック"/>
      <family val="3"/>
    </font>
    <font>
      <b/>
      <sz val="14"/>
      <color auto="1"/>
      <name val="BIZ UDPゴシック"/>
      <family val="3"/>
    </font>
    <font>
      <b/>
      <sz val="12"/>
      <color auto="1"/>
      <name val="BIZ UDPゴシック"/>
      <family val="3"/>
    </font>
    <font>
      <b/>
      <sz val="18"/>
      <color theme="0"/>
      <name val="BIZ UDPゴシック"/>
      <family val="3"/>
    </font>
    <font>
      <b/>
      <sz val="14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8"/>
      <color theme="1"/>
      <name val="BIZ UDPゴシック"/>
      <family val="3"/>
    </font>
    <font>
      <b/>
      <sz val="14"/>
      <color indexed="8"/>
      <name val="BIZ UDPゴシック"/>
      <family val="3"/>
    </font>
    <font>
      <b/>
      <sz val="16"/>
      <color theme="1"/>
      <name val="游ゴシック"/>
      <family val="3"/>
      <scheme val="minor"/>
    </font>
    <font>
      <b/>
      <sz val="16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2"/>
      <color indexed="8"/>
      <name val="BIZ UDPゴシック"/>
      <family val="3"/>
    </font>
    <font>
      <sz val="14"/>
      <color theme="1"/>
      <name val="BIZ UDPゴシック"/>
      <family val="3"/>
    </font>
    <font>
      <sz val="13"/>
      <color theme="0" tint="-0.35"/>
      <name val="BIZ UDPゴシック"/>
      <family val="3"/>
    </font>
    <font>
      <sz val="18"/>
      <color rgb="FFFF0000"/>
      <name val="BIZ UDPゴシック"/>
      <family val="3"/>
    </font>
    <font>
      <sz val="11"/>
      <color theme="1"/>
      <name val="BIZ UDP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1" tint="0.25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4" xfId="0" applyFont="1" applyFill="1" applyBorder="1" applyAlignment="1" applyProtection="1">
      <alignment horizontal="center" vertical="center" textRotation="255"/>
    </xf>
    <xf numFmtId="0" fontId="11" fillId="2" borderId="5" xfId="0" applyFont="1" applyFill="1" applyBorder="1" applyAlignment="1" applyProtection="1">
      <alignment vertical="center" textRotation="255"/>
    </xf>
    <xf numFmtId="0" fontId="11" fillId="2" borderId="5" xfId="0" applyFont="1" applyFill="1" applyBorder="1" applyAlignment="1" applyProtection="1">
      <alignment horizontal="center" vertical="center" textRotation="255"/>
    </xf>
    <xf numFmtId="0" fontId="11" fillId="2" borderId="6" xfId="0" applyFont="1" applyFill="1" applyBorder="1" applyAlignment="1" applyProtection="1">
      <alignment horizontal="center" vertical="center" textRotation="255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5" fillId="2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176" fontId="16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0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176" fontId="16" fillId="5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5" fillId="2" borderId="22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/>
    </xf>
    <xf numFmtId="0" fontId="9" fillId="4" borderId="26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28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7" fillId="3" borderId="28" xfId="0" applyFont="1" applyFill="1" applyBorder="1" applyAlignment="1" applyProtection="1">
      <alignment vertical="center" wrapText="1"/>
    </xf>
    <xf numFmtId="0" fontId="15" fillId="2" borderId="1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8" fillId="5" borderId="30" xfId="0" applyFont="1" applyFill="1" applyBorder="1" applyAlignment="1" applyProtection="1">
      <alignment horizontal="center" vertical="center"/>
      <protection locked="0"/>
    </xf>
    <xf numFmtId="0" fontId="12" fillId="5" borderId="31" xfId="0" applyFont="1" applyFill="1" applyBorder="1" applyAlignment="1" applyProtection="1">
      <alignment horizontal="left" vertical="center"/>
      <protection locked="0"/>
    </xf>
    <xf numFmtId="176" fontId="1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6" fillId="3" borderId="30" xfId="0" applyFont="1" applyFill="1" applyBorder="1" applyAlignment="1" applyProtection="1">
      <alignment vertical="center"/>
    </xf>
    <xf numFmtId="0" fontId="19" fillId="3" borderId="35" xfId="0" applyFont="1" applyFill="1" applyBorder="1" applyAlignment="1" applyProtection="1">
      <alignment horizontal="center" vertical="center"/>
    </xf>
    <xf numFmtId="0" fontId="9" fillId="4" borderId="36" xfId="0" applyFont="1" applyFill="1" applyBorder="1" applyAlignment="1" applyProtection="1">
      <alignment horizontal="center" vertical="center" wrapText="1"/>
    </xf>
    <xf numFmtId="176" fontId="16" fillId="5" borderId="3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Protection="1">
      <alignment vertical="center"/>
    </xf>
    <xf numFmtId="0" fontId="13" fillId="0" borderId="40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2" fillId="3" borderId="9" xfId="0" applyFont="1" applyFill="1" applyBorder="1" applyAlignment="1" applyProtection="1">
      <alignment vertical="center" wrapText="1"/>
    </xf>
    <xf numFmtId="0" fontId="12" fillId="6" borderId="42" xfId="0" applyFont="1" applyFill="1" applyBorder="1" applyAlignment="1" applyProtection="1">
      <alignment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8" fillId="5" borderId="43" xfId="0" applyFont="1" applyFill="1" applyBorder="1" applyAlignment="1" applyProtection="1">
      <alignment horizontal="center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176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0" fontId="20" fillId="0" borderId="44" xfId="0" applyFont="1" applyBorder="1" applyAlignment="1" applyProtection="1">
      <alignment horizontal="left" vertical="center" wrapText="1"/>
      <protection locked="0"/>
    </xf>
    <xf numFmtId="0" fontId="16" fillId="3" borderId="43" xfId="0" applyFont="1" applyFill="1" applyBorder="1" applyAlignment="1" applyProtection="1">
      <alignment vertical="center"/>
    </xf>
    <xf numFmtId="0" fontId="19" fillId="3" borderId="45" xfId="0" applyFont="1" applyFill="1" applyBorder="1" applyAlignment="1" applyProtection="1">
      <alignment horizontal="center" vertical="center"/>
    </xf>
    <xf numFmtId="0" fontId="9" fillId="4" borderId="46" xfId="0" applyFont="1" applyFill="1" applyBorder="1" applyAlignment="1" applyProtection="1">
      <alignment horizontal="center" vertical="center" wrapText="1"/>
    </xf>
    <xf numFmtId="0" fontId="13" fillId="3" borderId="47" xfId="0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 wrapText="1"/>
    </xf>
    <xf numFmtId="0" fontId="9" fillId="3" borderId="49" xfId="0" applyFont="1" applyFill="1" applyBorder="1" applyProtection="1">
      <alignment vertical="center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2" fillId="3" borderId="21" xfId="0" applyFont="1" applyFill="1" applyBorder="1" applyAlignment="1" applyProtection="1">
      <alignment vertical="center" wrapText="1"/>
    </xf>
    <xf numFmtId="0" fontId="12" fillId="6" borderId="50" xfId="0" applyFont="1" applyFill="1" applyBorder="1" applyAlignment="1" applyProtection="1">
      <alignment vertical="center" wrapText="1"/>
      <protection locked="0"/>
    </xf>
    <xf numFmtId="176" fontId="16" fillId="3" borderId="15" xfId="0" applyNumberFormat="1" applyFont="1" applyFill="1" applyBorder="1" applyAlignment="1" applyProtection="1">
      <alignment horizontal="center" vertical="center"/>
    </xf>
    <xf numFmtId="176" fontId="16" fillId="5" borderId="47" xfId="0" applyNumberFormat="1" applyFont="1" applyFill="1" applyBorder="1" applyAlignment="1" applyProtection="1">
      <alignment horizontal="center" vertical="center"/>
      <protection locked="0"/>
    </xf>
    <xf numFmtId="176" fontId="16" fillId="5" borderId="48" xfId="0" applyNumberFormat="1" applyFont="1" applyFill="1" applyBorder="1" applyAlignment="1" applyProtection="1">
      <alignment horizontal="center" vertical="center"/>
      <protection locked="0"/>
    </xf>
    <xf numFmtId="176" fontId="17" fillId="5" borderId="15" xfId="0" applyNumberFormat="1" applyFont="1" applyFill="1" applyBorder="1" applyAlignment="1" applyProtection="1">
      <alignment horizontal="center" vertical="center"/>
      <protection locked="0"/>
    </xf>
    <xf numFmtId="176" fontId="21" fillId="5" borderId="45" xfId="0" applyNumberFormat="1" applyFont="1" applyFill="1" applyBorder="1" applyAlignment="1" applyProtection="1">
      <alignment horizontal="center" vertical="center"/>
      <protection locked="0"/>
    </xf>
    <xf numFmtId="0" fontId="9" fillId="4" borderId="51" xfId="0" applyFont="1" applyFill="1" applyBorder="1" applyAlignment="1" applyProtection="1">
      <alignment horizontal="center" vertical="center" wrapText="1"/>
    </xf>
    <xf numFmtId="176" fontId="16" fillId="3" borderId="52" xfId="0" applyNumberFormat="1" applyFont="1" applyFill="1" applyBorder="1" applyAlignment="1" applyProtection="1">
      <alignment horizontal="center" vertical="center"/>
    </xf>
    <xf numFmtId="176" fontId="16" fillId="3" borderId="5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9" fillId="4" borderId="54" xfId="0" applyFont="1" applyFill="1" applyBorder="1" applyAlignment="1" applyProtection="1">
      <alignment horizontal="center" vertical="center" wrapText="1"/>
    </xf>
    <xf numFmtId="176" fontId="16" fillId="5" borderId="4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3" fillId="0" borderId="15" xfId="0" applyFont="1" applyBorder="1" applyProtection="1">
      <alignment vertical="center"/>
      <protection locked="0"/>
    </xf>
    <xf numFmtId="0" fontId="19" fillId="6" borderId="45" xfId="0" applyFont="1" applyFill="1" applyBorder="1" applyAlignment="1" applyProtection="1">
      <alignment horizontal="center" vertical="center"/>
    </xf>
    <xf numFmtId="176" fontId="16" fillId="3" borderId="55" xfId="0" applyNumberFormat="1" applyFont="1" applyFill="1" applyBorder="1" applyAlignment="1" applyProtection="1">
      <alignment horizontal="center" vertical="center"/>
    </xf>
    <xf numFmtId="176" fontId="16" fillId="3" borderId="56" xfId="0" applyNumberFormat="1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176" fontId="16" fillId="5" borderId="5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Protection="1">
      <alignment vertical="center"/>
      <protection locked="0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176" fontId="16" fillId="3" borderId="59" xfId="0" applyNumberFormat="1" applyFont="1" applyFill="1" applyBorder="1" applyAlignment="1" applyProtection="1">
      <alignment horizontal="center" vertical="center"/>
    </xf>
    <xf numFmtId="176" fontId="16" fillId="3" borderId="60" xfId="0" applyNumberFormat="1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176" fontId="16" fillId="3" borderId="61" xfId="0" applyNumberFormat="1" applyFont="1" applyFill="1" applyBorder="1" applyAlignment="1" applyProtection="1">
      <alignment horizontal="center" vertical="center"/>
    </xf>
    <xf numFmtId="0" fontId="12" fillId="5" borderId="62" xfId="0" applyFont="1" applyFill="1" applyBorder="1" applyAlignment="1" applyProtection="1">
      <alignment horizontal="left" vertical="center" wrapText="1"/>
      <protection locked="0"/>
    </xf>
    <xf numFmtId="0" fontId="20" fillId="0" borderId="63" xfId="0" applyFont="1" applyBorder="1" applyAlignment="1" applyProtection="1">
      <alignment horizontal="left" vertical="center" wrapText="1"/>
      <protection locked="0"/>
    </xf>
    <xf numFmtId="0" fontId="22" fillId="3" borderId="45" xfId="0" applyFont="1" applyFill="1" applyBorder="1" applyAlignment="1" applyProtection="1">
      <alignment vertical="center"/>
    </xf>
    <xf numFmtId="0" fontId="12" fillId="5" borderId="64" xfId="0" applyFont="1" applyFill="1" applyBorder="1" applyAlignment="1" applyProtection="1">
      <alignment horizontal="left" vertical="center"/>
      <protection locked="0"/>
    </xf>
    <xf numFmtId="0" fontId="12" fillId="5" borderId="65" xfId="0" applyFont="1" applyFill="1" applyBorder="1" applyAlignment="1" applyProtection="1">
      <alignment horizontal="left" vertical="center"/>
      <protection locked="0"/>
    </xf>
    <xf numFmtId="0" fontId="12" fillId="5" borderId="66" xfId="0" applyFont="1" applyFill="1" applyBorder="1" applyAlignment="1" applyProtection="1">
      <alignment horizontal="left" vertical="center"/>
      <protection locked="0"/>
    </xf>
    <xf numFmtId="0" fontId="12" fillId="3" borderId="67" xfId="0" applyFont="1" applyFill="1" applyBorder="1" applyAlignment="1" applyProtection="1">
      <alignment horizontal="left" vertical="center" wrapText="1"/>
    </xf>
    <xf numFmtId="0" fontId="12" fillId="3" borderId="34" xfId="0" applyFont="1" applyFill="1" applyBorder="1" applyAlignment="1" applyProtection="1">
      <alignment horizontal="left" vertical="center" wrapText="1"/>
    </xf>
    <xf numFmtId="0" fontId="23" fillId="3" borderId="68" xfId="0" applyFont="1" applyFill="1" applyBorder="1" applyAlignment="1">
      <alignment horizontal="left" vertical="center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44" xfId="0" applyFont="1" applyFill="1" applyBorder="1" applyAlignment="1" applyProtection="1">
      <alignment horizontal="left" vertical="center"/>
      <protection locked="0"/>
    </xf>
    <xf numFmtId="0" fontId="12" fillId="5" borderId="45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44" xfId="0" applyFont="1" applyFill="1" applyBorder="1" applyAlignment="1" applyProtection="1">
      <alignment horizontal="left" vertical="center" wrapText="1"/>
    </xf>
    <xf numFmtId="0" fontId="23" fillId="3" borderId="45" xfId="0" applyFont="1" applyFill="1" applyBorder="1" applyAlignment="1">
      <alignment horizontal="left" vertical="center"/>
    </xf>
    <xf numFmtId="176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 applyProtection="1">
      <alignment horizontal="center" vertical="center"/>
      <protection locked="0"/>
    </xf>
    <xf numFmtId="176" fontId="24" fillId="0" borderId="0" xfId="0" applyNumberFormat="1" applyFont="1" applyFill="1" applyAlignment="1" applyProtection="1">
      <alignment horizontal="center" vertical="center"/>
      <protection locked="0"/>
    </xf>
    <xf numFmtId="0" fontId="12" fillId="3" borderId="69" xfId="0" applyFont="1" applyFill="1" applyBorder="1" applyAlignment="1" applyProtection="1">
      <alignment horizontal="left" vertical="center" wrapText="1"/>
    </xf>
    <xf numFmtId="0" fontId="12" fillId="3" borderId="63" xfId="0" applyFont="1" applyFill="1" applyBorder="1" applyAlignment="1" applyProtection="1">
      <alignment horizontal="left" vertical="center" wrapText="1"/>
    </xf>
    <xf numFmtId="0" fontId="16" fillId="0" borderId="70" xfId="0" applyFont="1" applyFill="1" applyBorder="1" applyAlignment="1" applyProtection="1">
      <alignment vertical="center"/>
      <protection locked="0"/>
    </xf>
    <xf numFmtId="0" fontId="17" fillId="0" borderId="45" xfId="0" applyFont="1" applyBorder="1" applyAlignment="1" applyProtection="1">
      <alignment horizontal="left" vertical="center"/>
      <protection locked="0"/>
    </xf>
    <xf numFmtId="176" fontId="21" fillId="5" borderId="67" xfId="0" applyNumberFormat="1" applyFont="1" applyFill="1" applyBorder="1" applyAlignment="1" applyProtection="1">
      <alignment horizontal="center" vertical="center"/>
      <protection locked="0"/>
    </xf>
    <xf numFmtId="176" fontId="21" fillId="5" borderId="34" xfId="0" applyNumberFormat="1" applyFont="1" applyFill="1" applyBorder="1" applyAlignment="1" applyProtection="1">
      <alignment horizontal="center" vertical="center"/>
      <protection locked="0"/>
    </xf>
    <xf numFmtId="176" fontId="21" fillId="5" borderId="66" xfId="0" applyNumberFormat="1" applyFont="1" applyFill="1" applyBorder="1" applyAlignment="1" applyProtection="1">
      <alignment horizontal="center" vertical="center"/>
      <protection locked="0"/>
    </xf>
    <xf numFmtId="0" fontId="12" fillId="5" borderId="23" xfId="0" applyFont="1" applyFill="1" applyBorder="1" applyAlignment="1" applyProtection="1">
      <alignment horizontal="left" vertical="center"/>
      <protection locked="0"/>
    </xf>
    <xf numFmtId="0" fontId="12" fillId="5" borderId="71" xfId="0" applyFont="1" applyFill="1" applyBorder="1" applyAlignment="1" applyProtection="1">
      <alignment horizontal="left" vertical="center"/>
      <protection locked="0"/>
    </xf>
    <xf numFmtId="0" fontId="12" fillId="5" borderId="72" xfId="0" applyFont="1" applyFill="1" applyBorder="1" applyAlignment="1" applyProtection="1">
      <alignment horizontal="left" vertical="center"/>
      <protection locked="0"/>
    </xf>
    <xf numFmtId="176" fontId="21" fillId="5" borderId="69" xfId="0" applyNumberFormat="1" applyFont="1" applyFill="1" applyBorder="1" applyAlignment="1" applyProtection="1">
      <alignment horizontal="center" vertical="center"/>
      <protection locked="0"/>
    </xf>
    <xf numFmtId="176" fontId="21" fillId="5" borderId="63" xfId="0" applyNumberFormat="1" applyFont="1" applyFill="1" applyBorder="1" applyAlignment="1" applyProtection="1">
      <alignment horizontal="center" vertical="center"/>
      <protection locked="0"/>
    </xf>
    <xf numFmtId="176" fontId="21" fillId="5" borderId="73" xfId="0" applyNumberFormat="1" applyFont="1" applyFill="1" applyBorder="1" applyAlignment="1" applyProtection="1">
      <alignment horizontal="center" vertical="center"/>
      <protection locked="0"/>
    </xf>
    <xf numFmtId="0" fontId="16" fillId="3" borderId="73" xfId="0" applyFont="1" applyFill="1" applyBorder="1" applyAlignment="1">
      <alignment horizontal="left" vertical="center"/>
    </xf>
    <xf numFmtId="0" fontId="9" fillId="4" borderId="74" xfId="0" applyFont="1" applyFill="1" applyBorder="1" applyAlignment="1" applyProtection="1">
      <alignment horizontal="center" vertical="center" wrapText="1"/>
    </xf>
    <xf numFmtId="176" fontId="16" fillId="3" borderId="75" xfId="0" applyNumberFormat="1" applyFont="1" applyFill="1" applyBorder="1" applyAlignment="1" applyProtection="1">
      <alignment horizontal="center" vertical="center"/>
    </xf>
    <xf numFmtId="176" fontId="16" fillId="3" borderId="76" xfId="0" applyNumberFormat="1" applyFont="1" applyFill="1" applyBorder="1" applyAlignment="1" applyProtection="1">
      <alignment horizontal="center" vertical="center"/>
    </xf>
    <xf numFmtId="0" fontId="9" fillId="0" borderId="77" xfId="0" applyFont="1" applyBorder="1" applyProtection="1">
      <alignment vertical="center"/>
      <protection locked="0"/>
    </xf>
    <xf numFmtId="0" fontId="13" fillId="0" borderId="26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13" fillId="0" borderId="28" xfId="0" applyFont="1" applyFill="1" applyBorder="1" applyAlignment="1" applyProtection="1">
      <alignment horizontal="left" vertical="center"/>
      <protection locked="0"/>
    </xf>
    <xf numFmtId="0" fontId="12" fillId="3" borderId="29" xfId="0" applyFont="1" applyFill="1" applyBorder="1" applyAlignment="1" applyProtection="1">
      <alignment vertical="center" wrapText="1"/>
    </xf>
    <xf numFmtId="0" fontId="12" fillId="6" borderId="78" xfId="0" applyFont="1" applyFill="1" applyBorder="1" applyAlignment="1" applyProtection="1">
      <alignment vertical="center" wrapText="1"/>
      <protection locked="0"/>
    </xf>
    <xf numFmtId="0" fontId="25" fillId="0" borderId="79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0" fontId="1" fillId="0" borderId="80" xfId="1" quotePrefix="1" applyFont="1" applyBorder="1" applyAlignment="1">
      <alignment vertical="center" wrapText="1"/>
    </xf>
    <xf numFmtId="0" fontId="1" fillId="0" borderId="80" xfId="1" applyFont="1" applyBorder="1" applyAlignment="1">
      <alignment vertical="center" wrapText="1"/>
    </xf>
    <xf numFmtId="0" fontId="1" fillId="0" borderId="81" xfId="1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2">
    <cellStyle name="標準" xfId="0" builtinId="0"/>
    <cellStyle name="標準 3" xfId="1"/>
  </cellStyles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ustomXml" Target="../customXml/item3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238760</xdr:colOff>
      <xdr:row>27</xdr:row>
      <xdr:rowOff>17780</xdr:rowOff>
    </xdr:from>
    <xdr:to xmlns:xdr="http://schemas.openxmlformats.org/drawingml/2006/spreadsheetDrawing">
      <xdr:col>26</xdr:col>
      <xdr:colOff>3175</xdr:colOff>
      <xdr:row>30</xdr:row>
      <xdr:rowOff>266065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238760" y="13054330"/>
          <a:ext cx="12737465" cy="1734185"/>
        </a:xfrm>
        <a:prstGeom prst="rect">
          <a:avLst/>
        </a:prstGeom>
        <a:solidFill>
          <a:srgbClr val="FFFFFF"/>
        </a:solidFill>
        <a:ln w="9525">
          <a:noFill/>
          <a:miter/>
        </a:ln>
      </xdr:spPr>
      <xdr:txBody>
        <a:bodyPr vertOverflow="overflow" horzOverflow="overflow" wrap="square" lIns="74295" tIns="8890" rIns="74295" bIns="8890" upright="1"/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sz="1600">
              <a:latin typeface="BIZ UDPゴシック"/>
              <a:ea typeface="BIZ UDPゴシック"/>
            </a:rPr>
            <a:t>通勤時間とは、自宅と職場との間の通勤に要する時間であり、自宅と職場の直行経路による時間です。保育園の送迎や買い物を含めることはできません。　通勤経路には、徒歩、自転車、電車、バス等、通勤手段も記入してください。
①徒歩の場合は、直線１㎞につき２０分（時速３㎞）、自転車の場合は、直線１㎞につき１０分（時速６㎞）、自家用車、オートバイの場合は、直線１㎞につき４分（時速１５㎞）とします。
②公共交通機関（電車・バス）利用時間は、区の基準（時刻表に準拠）による時間計算により、再計算させていただく場合があります。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27940</xdr:colOff>
          <xdr:row>0</xdr:row>
          <xdr:rowOff>57785</xdr:rowOff>
        </xdr:from>
        <xdr:to xmlns:xdr="http://schemas.openxmlformats.org/drawingml/2006/spreadsheetDrawing">
          <xdr:col>9</xdr:col>
          <xdr:colOff>677545</xdr:colOff>
          <xdr:row>41</xdr:row>
          <xdr:rowOff>218440</xdr:rowOff>
        </xdr:to>
        <xdr:sp textlink="">
          <xdr:nvSpPr>
            <xdr:cNvPr id="2052" name="オブジェクト 4" hidden="1">
              <a:extLst>
                <a:ext uri="{63B3BB69-23CF-44E3-9099-C40C66FF867C}">
                  <a14:compatExt spid="_x0000_s2052"/>
                </a:ext>
              </a:extLst>
            </xdr:cNvPr>
            <xdr:cNvSpPr>
              <a:spLocks noChangeAspect="1"/>
            </xdr:cNvSpPr>
          </xdr:nvSpPr>
          <xdr:spPr>
            <a:xfrm>
              <a:off x="27940" y="57785"/>
              <a:ext cx="6821805" cy="992378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oleObject" Target="../embeddings/oleObject1.bin" /><Relationship Id="rId5" Type="http://schemas.openxmlformats.org/officeDocument/2006/relationships/image" Target="../media/image1.w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N33"/>
  <sheetViews>
    <sheetView showGridLines="0" tabSelected="1" view="pageBreakPreview" topLeftCell="A4" zoomScale="55" zoomScaleNormal="55" zoomScaleSheetLayoutView="55" workbookViewId="0">
      <selection activeCell="AF14" sqref="AF14"/>
    </sheetView>
  </sheetViews>
  <sheetFormatPr defaultColWidth="5.625" defaultRowHeight="48" customHeight="1"/>
  <cols>
    <col min="1" max="1" width="5.625" style="1"/>
    <col min="2" max="2" width="5.625" style="2"/>
    <col min="3" max="30" width="6.625" style="2" customWidth="1"/>
    <col min="31" max="31" width="11.5" style="3" bestFit="1" customWidth="1"/>
    <col min="32" max="16384" width="5.625" style="2"/>
  </cols>
  <sheetData>
    <row r="1" spans="1:40" ht="44.25" customHeight="1">
      <c r="A1" s="6" t="s">
        <v>54</v>
      </c>
      <c r="B1" s="26"/>
      <c r="C1" s="26"/>
      <c r="D1" s="26"/>
      <c r="E1" s="26"/>
      <c r="F1" s="26"/>
      <c r="G1" s="26"/>
    </row>
    <row r="2" spans="1:40" ht="30" customHeight="1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40" ht="30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40" ht="27.75" customHeight="1">
      <c r="A4" s="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8" t="s">
        <v>65</v>
      </c>
      <c r="T4" s="8"/>
      <c r="U4" s="8"/>
      <c r="V4" s="145"/>
      <c r="W4" s="145"/>
      <c r="X4" s="147" t="s">
        <v>7</v>
      </c>
      <c r="Y4" s="145"/>
      <c r="Z4" s="145"/>
      <c r="AA4" s="147" t="s">
        <v>64</v>
      </c>
      <c r="AB4" s="145"/>
      <c r="AC4" s="145"/>
      <c r="AD4" s="147" t="s">
        <v>0</v>
      </c>
    </row>
    <row r="5" spans="1:40" ht="30" customHeight="1">
      <c r="A5" s="9" t="s">
        <v>48</v>
      </c>
      <c r="B5" s="9"/>
      <c r="C5" s="9"/>
      <c r="D5" s="9"/>
      <c r="E5" s="48" t="s">
        <v>21</v>
      </c>
      <c r="F5" s="51"/>
      <c r="G5" s="51"/>
      <c r="H5" s="51"/>
      <c r="I5" s="51"/>
      <c r="K5" s="107"/>
      <c r="L5" s="111"/>
      <c r="M5" s="111"/>
      <c r="AB5" s="148"/>
    </row>
    <row r="6" spans="1:40" ht="30" customHeight="1">
      <c r="A6" s="10"/>
      <c r="B6" s="10"/>
      <c r="C6" s="10"/>
      <c r="D6" s="10"/>
      <c r="E6" s="49"/>
      <c r="F6" s="52"/>
      <c r="G6" s="52"/>
      <c r="H6" s="52"/>
      <c r="I6" s="52"/>
      <c r="K6" s="107"/>
      <c r="L6" s="111"/>
      <c r="M6" s="111"/>
      <c r="AB6" s="149"/>
    </row>
    <row r="7" spans="1:40" ht="30" customHeight="1">
      <c r="A7" s="10"/>
      <c r="B7" s="10"/>
      <c r="C7" s="10"/>
      <c r="D7" s="10"/>
      <c r="E7" s="49"/>
      <c r="F7" s="52"/>
      <c r="G7" s="52"/>
      <c r="H7" s="52"/>
      <c r="I7" s="52"/>
      <c r="K7" s="107"/>
      <c r="L7" s="111"/>
      <c r="M7" s="111"/>
      <c r="AB7" s="149"/>
    </row>
    <row r="8" spans="1:40" s="4" customFormat="1" ht="40" customHeight="1">
      <c r="A8" s="11" t="s">
        <v>33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74"/>
    </row>
    <row r="9" spans="1:40" s="4" customFormat="1" ht="40" customHeight="1">
      <c r="A9" s="12" t="s">
        <v>2</v>
      </c>
      <c r="B9" s="28" t="s">
        <v>5</v>
      </c>
      <c r="C9" s="28"/>
      <c r="D9" s="28"/>
      <c r="E9" s="28"/>
      <c r="F9" s="53"/>
      <c r="G9" s="63" t="s">
        <v>32</v>
      </c>
      <c r="H9" s="28"/>
      <c r="I9" s="28"/>
      <c r="J9" s="28"/>
      <c r="K9" s="28"/>
      <c r="L9" s="28"/>
      <c r="M9" s="28"/>
      <c r="N9" s="28"/>
      <c r="O9" s="117"/>
      <c r="P9" s="117"/>
      <c r="Q9" s="117"/>
      <c r="R9" s="117"/>
      <c r="S9" s="117"/>
      <c r="T9" s="28"/>
      <c r="U9" s="28"/>
      <c r="V9" s="28"/>
      <c r="W9" s="28"/>
      <c r="X9" s="28"/>
      <c r="Y9" s="117"/>
      <c r="Z9" s="117"/>
      <c r="AA9" s="28"/>
      <c r="AB9" s="28"/>
      <c r="AC9" s="28"/>
      <c r="AD9" s="28"/>
      <c r="AE9" s="173"/>
    </row>
    <row r="10" spans="1:40" s="4" customFormat="1" ht="40" customHeight="1">
      <c r="A10" s="13">
        <v>1</v>
      </c>
      <c r="B10" s="29" t="s">
        <v>44</v>
      </c>
      <c r="C10" s="43"/>
      <c r="D10" s="43"/>
      <c r="E10" s="43"/>
      <c r="F10" s="54"/>
      <c r="G10" s="64"/>
      <c r="H10" s="82"/>
      <c r="I10" s="82"/>
      <c r="J10" s="82"/>
      <c r="K10" s="82"/>
      <c r="L10" s="82"/>
      <c r="M10" s="82"/>
      <c r="N10" s="82"/>
      <c r="O10" s="118" t="s">
        <v>39</v>
      </c>
      <c r="P10" s="123"/>
      <c r="Q10" s="123"/>
      <c r="R10" s="123"/>
      <c r="S10" s="127"/>
      <c r="T10" s="133" t="s">
        <v>69</v>
      </c>
      <c r="U10" s="139"/>
      <c r="V10" s="139"/>
      <c r="W10" s="139"/>
      <c r="X10" s="139"/>
      <c r="Y10" s="139"/>
      <c r="Z10" s="139"/>
      <c r="AA10" s="139"/>
      <c r="AB10" s="139"/>
      <c r="AC10" s="139"/>
      <c r="AD10" s="157"/>
      <c r="AE10" s="175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:40" s="4" customFormat="1" ht="40" customHeight="1">
      <c r="A11" s="14"/>
      <c r="B11" s="30" t="s">
        <v>30</v>
      </c>
      <c r="C11" s="44"/>
      <c r="D11" s="44"/>
      <c r="E11" s="44"/>
      <c r="F11" s="44"/>
      <c r="G11" s="65"/>
      <c r="H11" s="83"/>
      <c r="I11" s="83"/>
      <c r="J11" s="83"/>
      <c r="K11" s="83"/>
      <c r="L11" s="83"/>
      <c r="M11" s="83"/>
      <c r="N11" s="83"/>
      <c r="O11" s="119"/>
      <c r="P11" s="124"/>
      <c r="Q11" s="124"/>
      <c r="R11" s="124"/>
      <c r="S11" s="128"/>
      <c r="T11" s="134"/>
      <c r="U11" s="140"/>
      <c r="V11" s="140"/>
      <c r="W11" s="140"/>
      <c r="X11" s="140"/>
      <c r="Y11" s="140"/>
      <c r="Z11" s="140"/>
      <c r="AA11" s="140"/>
      <c r="AB11" s="140"/>
      <c r="AC11" s="140"/>
      <c r="AD11" s="158"/>
      <c r="AE11" s="176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s="4" customFormat="1" ht="40" customHeight="1">
      <c r="A12" s="15">
        <v>2</v>
      </c>
      <c r="B12" s="31" t="s">
        <v>60</v>
      </c>
      <c r="C12" s="45"/>
      <c r="D12" s="45"/>
      <c r="E12" s="45"/>
      <c r="F12" s="55"/>
      <c r="G12" s="66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35" t="s">
        <v>51</v>
      </c>
      <c r="U12" s="141"/>
      <c r="V12" s="141"/>
      <c r="W12" s="141"/>
      <c r="X12" s="141"/>
      <c r="Y12" s="141"/>
      <c r="Z12" s="141"/>
      <c r="AA12" s="141"/>
      <c r="AB12" s="141"/>
      <c r="AC12" s="141"/>
      <c r="AD12" s="159"/>
      <c r="AE12" s="177"/>
    </row>
    <row r="13" spans="1:40" s="4" customFormat="1" ht="40" customHeight="1">
      <c r="A13" s="15">
        <v>3</v>
      </c>
      <c r="B13" s="32" t="s">
        <v>62</v>
      </c>
      <c r="C13" s="32"/>
      <c r="D13" s="32"/>
      <c r="E13" s="32"/>
      <c r="F13" s="56"/>
      <c r="G13" s="67"/>
      <c r="H13" s="85"/>
      <c r="I13" s="99" t="s">
        <v>11</v>
      </c>
      <c r="J13" s="102"/>
      <c r="K13" s="102"/>
      <c r="L13" s="99" t="s">
        <v>14</v>
      </c>
      <c r="M13" s="113" t="s">
        <v>16</v>
      </c>
      <c r="N13" s="85"/>
      <c r="O13" s="85"/>
      <c r="P13" s="99" t="s">
        <v>11</v>
      </c>
      <c r="Q13" s="102"/>
      <c r="R13" s="102"/>
      <c r="S13" s="129" t="s">
        <v>14</v>
      </c>
      <c r="T13" s="136"/>
      <c r="U13" s="142"/>
      <c r="V13" s="142"/>
      <c r="W13" s="142"/>
      <c r="X13" s="142"/>
      <c r="Y13" s="142"/>
      <c r="Z13" s="142"/>
      <c r="AA13" s="142"/>
      <c r="AB13" s="142"/>
      <c r="AC13" s="142"/>
      <c r="AD13" s="150"/>
      <c r="AE13" s="178"/>
    </row>
    <row r="14" spans="1:40" s="4" customFormat="1" ht="40" customHeight="1">
      <c r="A14" s="16">
        <v>4</v>
      </c>
      <c r="B14" s="33" t="s">
        <v>61</v>
      </c>
      <c r="C14" s="33"/>
      <c r="D14" s="33"/>
      <c r="E14" s="33"/>
      <c r="F14" s="33"/>
      <c r="G14" s="68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30"/>
      <c r="T14" s="136" t="s">
        <v>68</v>
      </c>
      <c r="U14" s="142"/>
      <c r="V14" s="142"/>
      <c r="W14" s="142"/>
      <c r="X14" s="142"/>
      <c r="Y14" s="142"/>
      <c r="Z14" s="142"/>
      <c r="AA14" s="142"/>
      <c r="AB14" s="150"/>
      <c r="AC14" s="154"/>
      <c r="AD14" s="160"/>
      <c r="AE14" s="179"/>
    </row>
    <row r="15" spans="1:40" s="4" customFormat="1" ht="40" customHeight="1">
      <c r="A15" s="17"/>
      <c r="B15" s="34"/>
      <c r="C15" s="34"/>
      <c r="D15" s="34"/>
      <c r="E15" s="34"/>
      <c r="F15" s="34"/>
      <c r="G15" s="69" t="s">
        <v>12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131"/>
      <c r="T15" s="137"/>
      <c r="U15" s="143"/>
      <c r="V15" s="143"/>
      <c r="W15" s="143"/>
      <c r="X15" s="143"/>
      <c r="Y15" s="143"/>
      <c r="Z15" s="143"/>
      <c r="AA15" s="143"/>
      <c r="AB15" s="151"/>
      <c r="AC15" s="155"/>
      <c r="AD15" s="161"/>
      <c r="AE15" s="180"/>
    </row>
    <row r="16" spans="1:40" s="4" customFormat="1" ht="40" customHeight="1">
      <c r="A16" s="18">
        <v>5</v>
      </c>
      <c r="B16" s="35" t="s">
        <v>20</v>
      </c>
      <c r="C16" s="35"/>
      <c r="D16" s="35"/>
      <c r="E16" s="35"/>
      <c r="F16" s="57"/>
      <c r="G16" s="70" t="s">
        <v>66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146" t="s">
        <v>67</v>
      </c>
      <c r="X16" s="146"/>
      <c r="Y16" s="146"/>
      <c r="Z16" s="146"/>
      <c r="AA16" s="146"/>
      <c r="AB16" s="152"/>
      <c r="AC16" s="156"/>
      <c r="AD16" s="162"/>
      <c r="AE16" s="181"/>
    </row>
    <row r="17" spans="1:39" s="4" customFormat="1" ht="40" customHeight="1">
      <c r="A17" s="19">
        <v>6</v>
      </c>
      <c r="B17" s="36" t="s">
        <v>10</v>
      </c>
      <c r="C17" s="36"/>
      <c r="D17" s="36"/>
      <c r="E17" s="36"/>
      <c r="F17" s="36"/>
      <c r="G17" s="71" t="s">
        <v>55</v>
      </c>
      <c r="H17" s="89"/>
      <c r="I17" s="89"/>
      <c r="J17" s="103"/>
      <c r="K17" s="103"/>
      <c r="L17" s="112" t="s">
        <v>0</v>
      </c>
      <c r="M17" s="114" t="s">
        <v>41</v>
      </c>
      <c r="N17" s="89" t="s">
        <v>56</v>
      </c>
      <c r="O17" s="89"/>
      <c r="P17" s="89"/>
      <c r="Q17" s="103"/>
      <c r="R17" s="103"/>
      <c r="S17" s="132" t="s">
        <v>0</v>
      </c>
      <c r="T17" s="138" t="s">
        <v>29</v>
      </c>
      <c r="U17" s="144"/>
      <c r="V17" s="144"/>
      <c r="W17" s="144"/>
      <c r="X17" s="144"/>
      <c r="Y17" s="144"/>
      <c r="Z17" s="144"/>
      <c r="AA17" s="144"/>
      <c r="AB17" s="153"/>
      <c r="AC17" s="153"/>
      <c r="AD17" s="163" t="s">
        <v>0</v>
      </c>
      <c r="AE17" s="179"/>
    </row>
    <row r="18" spans="1:39" s="5" customFormat="1" ht="40" customHeight="1">
      <c r="A18" s="20">
        <v>7</v>
      </c>
      <c r="B18" s="37" t="s">
        <v>40</v>
      </c>
      <c r="C18" s="37"/>
      <c r="D18" s="37"/>
      <c r="E18" s="37"/>
      <c r="F18" s="58"/>
      <c r="G18" s="72" t="s">
        <v>53</v>
      </c>
      <c r="H18" s="90"/>
      <c r="I18" s="90"/>
      <c r="J18" s="104"/>
      <c r="K18" s="108" t="s">
        <v>4</v>
      </c>
      <c r="L18" s="108"/>
      <c r="M18" s="108"/>
      <c r="N18" s="108"/>
      <c r="O18" s="108" t="s">
        <v>47</v>
      </c>
      <c r="P18" s="108"/>
      <c r="Q18" s="108"/>
      <c r="R18" s="108"/>
      <c r="S18" s="108" t="s">
        <v>17</v>
      </c>
      <c r="T18" s="108"/>
      <c r="U18" s="108"/>
      <c r="V18" s="108"/>
      <c r="W18" s="108" t="s">
        <v>8</v>
      </c>
      <c r="X18" s="108"/>
      <c r="Y18" s="108"/>
      <c r="Z18" s="108"/>
      <c r="AA18" s="108" t="s">
        <v>25</v>
      </c>
      <c r="AB18" s="108"/>
      <c r="AC18" s="108"/>
      <c r="AD18" s="164"/>
      <c r="AE18" s="174"/>
    </row>
    <row r="19" spans="1:39" s="5" customFormat="1" ht="44.25" customHeight="1">
      <c r="A19" s="20"/>
      <c r="B19" s="38"/>
      <c r="C19" s="38"/>
      <c r="D19" s="38"/>
      <c r="E19" s="38"/>
      <c r="F19" s="59"/>
      <c r="G19" s="73"/>
      <c r="H19" s="91" t="s">
        <v>11</v>
      </c>
      <c r="I19" s="100"/>
      <c r="J19" s="105" t="s">
        <v>9</v>
      </c>
      <c r="K19" s="109"/>
      <c r="L19" s="91" t="s">
        <v>11</v>
      </c>
      <c r="M19" s="100"/>
      <c r="N19" s="115" t="s">
        <v>9</v>
      </c>
      <c r="O19" s="120"/>
      <c r="P19" s="91" t="s">
        <v>11</v>
      </c>
      <c r="Q19" s="100"/>
      <c r="R19" s="125" t="s">
        <v>9</v>
      </c>
      <c r="S19" s="109"/>
      <c r="T19" s="91" t="s">
        <v>11</v>
      </c>
      <c r="U19" s="100"/>
      <c r="V19" s="125" t="s">
        <v>9</v>
      </c>
      <c r="W19" s="109"/>
      <c r="X19" s="91" t="s">
        <v>11</v>
      </c>
      <c r="Y19" s="100"/>
      <c r="Z19" s="105" t="s">
        <v>9</v>
      </c>
      <c r="AA19" s="109"/>
      <c r="AB19" s="91" t="s">
        <v>11</v>
      </c>
      <c r="AC19" s="100"/>
      <c r="AD19" s="165" t="s">
        <v>9</v>
      </c>
      <c r="AE19" s="174"/>
    </row>
    <row r="20" spans="1:39" s="5" customFormat="1" ht="44.25" customHeight="1">
      <c r="A20" s="20"/>
      <c r="B20" s="38"/>
      <c r="C20" s="38"/>
      <c r="D20" s="38"/>
      <c r="E20" s="38"/>
      <c r="F20" s="59"/>
      <c r="G20" s="74"/>
      <c r="H20" s="92" t="s">
        <v>11</v>
      </c>
      <c r="I20" s="101"/>
      <c r="J20" s="106" t="s">
        <v>14</v>
      </c>
      <c r="K20" s="110"/>
      <c r="L20" s="92" t="s">
        <v>11</v>
      </c>
      <c r="M20" s="101"/>
      <c r="N20" s="116" t="s">
        <v>14</v>
      </c>
      <c r="O20" s="121"/>
      <c r="P20" s="92" t="s">
        <v>11</v>
      </c>
      <c r="Q20" s="101"/>
      <c r="R20" s="126" t="s">
        <v>14</v>
      </c>
      <c r="S20" s="110"/>
      <c r="T20" s="92" t="s">
        <v>11</v>
      </c>
      <c r="U20" s="101"/>
      <c r="V20" s="126" t="s">
        <v>14</v>
      </c>
      <c r="W20" s="110"/>
      <c r="X20" s="92" t="s">
        <v>11</v>
      </c>
      <c r="Y20" s="101"/>
      <c r="Z20" s="106" t="s">
        <v>14</v>
      </c>
      <c r="AA20" s="110"/>
      <c r="AB20" s="92" t="s">
        <v>11</v>
      </c>
      <c r="AC20" s="101"/>
      <c r="AD20" s="166" t="s">
        <v>14</v>
      </c>
      <c r="AE20" s="174"/>
    </row>
    <row r="21" spans="1:39" s="5" customFormat="1" ht="40" customHeight="1">
      <c r="A21" s="20"/>
      <c r="B21" s="38"/>
      <c r="C21" s="38"/>
      <c r="D21" s="38"/>
      <c r="E21" s="38"/>
      <c r="F21" s="59"/>
      <c r="G21" s="75" t="s">
        <v>6</v>
      </c>
      <c r="H21" s="93"/>
      <c r="I21" s="93"/>
      <c r="J21" s="93"/>
      <c r="K21" s="93"/>
      <c r="L21" s="93"/>
      <c r="M21" s="93"/>
      <c r="N21" s="93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67"/>
      <c r="AE21" s="1"/>
      <c r="AF21" s="1"/>
      <c r="AG21" s="1"/>
      <c r="AH21" s="1"/>
      <c r="AI21" s="1"/>
      <c r="AJ21" s="1"/>
    </row>
    <row r="22" spans="1:39" s="5" customFormat="1" ht="40" customHeight="1">
      <c r="A22" s="20"/>
      <c r="B22" s="37" t="s">
        <v>50</v>
      </c>
      <c r="C22" s="37"/>
      <c r="D22" s="37"/>
      <c r="E22" s="37"/>
      <c r="F22" s="58"/>
      <c r="G22" s="76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168"/>
      <c r="AE22" s="182"/>
      <c r="AF22" s="182"/>
      <c r="AG22" s="182"/>
      <c r="AH22" s="182"/>
      <c r="AI22" s="182"/>
      <c r="AJ22" s="182"/>
      <c r="AK22" s="182"/>
      <c r="AL22" s="182"/>
      <c r="AM22" s="182"/>
    </row>
    <row r="23" spans="1:39" s="5" customFormat="1" ht="40" customHeight="1">
      <c r="A23" s="20"/>
      <c r="B23" s="38"/>
      <c r="C23" s="38"/>
      <c r="D23" s="38"/>
      <c r="E23" s="38"/>
      <c r="F23" s="59"/>
      <c r="G23" s="77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169"/>
      <c r="AE23" s="183"/>
      <c r="AF23" s="183"/>
      <c r="AG23" s="183"/>
      <c r="AH23" s="183"/>
      <c r="AI23" s="183"/>
      <c r="AJ23" s="183"/>
      <c r="AK23" s="183"/>
      <c r="AL23" s="183"/>
      <c r="AM23" s="183"/>
    </row>
    <row r="24" spans="1:39" s="5" customFormat="1" ht="39" customHeight="1">
      <c r="A24" s="20"/>
      <c r="B24" s="38"/>
      <c r="C24" s="38"/>
      <c r="D24" s="38"/>
      <c r="E24" s="38"/>
      <c r="F24" s="59"/>
      <c r="G24" s="77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169"/>
      <c r="AE24" s="183"/>
      <c r="AF24" s="183"/>
      <c r="AG24" s="183"/>
      <c r="AH24" s="183"/>
      <c r="AI24" s="183"/>
      <c r="AJ24" s="183"/>
      <c r="AK24" s="183"/>
      <c r="AL24" s="183"/>
      <c r="AM24" s="183"/>
    </row>
    <row r="25" spans="1:39" s="5" customFormat="1" ht="39" customHeight="1">
      <c r="A25" s="21"/>
      <c r="B25" s="39"/>
      <c r="C25" s="39"/>
      <c r="D25" s="39"/>
      <c r="E25" s="39"/>
      <c r="F25" s="60"/>
      <c r="G25" s="78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170"/>
      <c r="AE25" s="183"/>
      <c r="AF25" s="183"/>
      <c r="AG25" s="183"/>
      <c r="AH25" s="183"/>
      <c r="AI25" s="183"/>
      <c r="AJ25" s="183"/>
      <c r="AK25" s="183"/>
      <c r="AL25" s="183"/>
      <c r="AM25" s="183"/>
    </row>
    <row r="26" spans="1:39" s="5" customFormat="1" ht="39" customHeight="1">
      <c r="A26" s="22"/>
      <c r="B26" s="40"/>
      <c r="C26" s="40"/>
      <c r="D26" s="40"/>
      <c r="E26" s="40"/>
      <c r="F26" s="40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183"/>
      <c r="AF26" s="183"/>
      <c r="AG26" s="183"/>
      <c r="AH26" s="183"/>
      <c r="AI26" s="183"/>
      <c r="AJ26" s="183"/>
      <c r="AK26" s="183"/>
      <c r="AL26" s="183"/>
      <c r="AM26" s="183"/>
    </row>
    <row r="27" spans="1:39" s="5" customFormat="1" ht="39" customHeight="1">
      <c r="A27" s="23" t="s">
        <v>63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183"/>
      <c r="AF27" s="183"/>
      <c r="AG27" s="183"/>
      <c r="AH27" s="183"/>
      <c r="AI27" s="183"/>
      <c r="AJ27" s="183"/>
      <c r="AK27" s="183"/>
      <c r="AL27" s="183"/>
      <c r="AM27" s="183"/>
    </row>
    <row r="28" spans="1:39" s="5" customFormat="1" ht="39" customHeight="1">
      <c r="A28" s="22"/>
      <c r="B28" s="40"/>
      <c r="C28" s="40"/>
      <c r="D28" s="40"/>
      <c r="E28" s="40"/>
      <c r="F28" s="40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183"/>
      <c r="AF28" s="183"/>
      <c r="AG28" s="183"/>
      <c r="AH28" s="183"/>
      <c r="AI28" s="183"/>
      <c r="AJ28" s="183"/>
      <c r="AK28" s="183"/>
      <c r="AL28" s="183"/>
      <c r="AM28" s="183"/>
    </row>
    <row r="29" spans="1:39" s="5" customFormat="1" ht="39" customHeight="1">
      <c r="A29" s="22"/>
      <c r="B29" s="40"/>
      <c r="C29" s="40"/>
      <c r="D29" s="40"/>
      <c r="E29" s="40"/>
      <c r="F29" s="40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183"/>
      <c r="AF29" s="183"/>
      <c r="AG29" s="183"/>
      <c r="AH29" s="183"/>
      <c r="AI29" s="183"/>
      <c r="AJ29" s="183"/>
      <c r="AK29" s="183"/>
      <c r="AL29" s="183"/>
      <c r="AM29" s="183"/>
    </row>
    <row r="30" spans="1:39" s="5" customFormat="1" ht="39" customHeight="1">
      <c r="A30" s="22"/>
      <c r="B30" s="40"/>
      <c r="C30" s="40"/>
      <c r="D30" s="40"/>
      <c r="E30" s="40"/>
      <c r="F30" s="40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183"/>
      <c r="AF30" s="183"/>
      <c r="AG30" s="183"/>
      <c r="AH30" s="183"/>
      <c r="AI30" s="183"/>
      <c r="AJ30" s="183"/>
      <c r="AK30" s="183"/>
      <c r="AL30" s="183"/>
      <c r="AM30" s="183"/>
    </row>
    <row r="31" spans="1:39" s="5" customFormat="1" ht="39" customHeight="1">
      <c r="A31" s="22"/>
      <c r="B31" s="40"/>
      <c r="C31" s="40"/>
      <c r="D31" s="40"/>
      <c r="E31" s="40"/>
      <c r="F31" s="40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183"/>
      <c r="AF31" s="183"/>
      <c r="AG31" s="183"/>
      <c r="AH31" s="183"/>
      <c r="AI31" s="183"/>
      <c r="AJ31" s="183"/>
      <c r="AK31" s="183"/>
      <c r="AL31" s="183"/>
      <c r="AM31" s="183"/>
    </row>
    <row r="32" spans="1:39" ht="40" customHeight="1">
      <c r="A32" s="24" t="s">
        <v>45</v>
      </c>
      <c r="B32" s="41"/>
      <c r="C32" s="41"/>
      <c r="D32" s="41"/>
      <c r="E32" s="41"/>
      <c r="F32" s="61"/>
      <c r="G32" s="80" t="s">
        <v>58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171"/>
    </row>
    <row r="33" spans="1:30" ht="81.75" customHeight="1">
      <c r="A33" s="25" t="s">
        <v>3</v>
      </c>
      <c r="B33" s="42"/>
      <c r="C33" s="46"/>
      <c r="D33" s="47" t="s">
        <v>18</v>
      </c>
      <c r="E33" s="50"/>
      <c r="F33" s="62" t="s">
        <v>14</v>
      </c>
      <c r="G33" s="81" t="s">
        <v>59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72"/>
    </row>
  </sheetData>
  <protectedRanges>
    <protectedRange sqref="A5:I7" name="宛"/>
  </protectedRanges>
  <mergeCells count="60">
    <mergeCell ref="A1:G1"/>
    <mergeCell ref="S4:U4"/>
    <mergeCell ref="V4:W4"/>
    <mergeCell ref="Y4:Z4"/>
    <mergeCell ref="AB4:AC4"/>
    <mergeCell ref="A5:D5"/>
    <mergeCell ref="A8:AD8"/>
    <mergeCell ref="B9:F9"/>
    <mergeCell ref="G9:AD9"/>
    <mergeCell ref="B10:F10"/>
    <mergeCell ref="G10:N10"/>
    <mergeCell ref="B11:F11"/>
    <mergeCell ref="G11:N11"/>
    <mergeCell ref="B12:F12"/>
    <mergeCell ref="G12:S12"/>
    <mergeCell ref="T12:AD12"/>
    <mergeCell ref="B13:F13"/>
    <mergeCell ref="G13:H13"/>
    <mergeCell ref="J13:K13"/>
    <mergeCell ref="N13:O13"/>
    <mergeCell ref="Q13:R13"/>
    <mergeCell ref="G14:S14"/>
    <mergeCell ref="G15:S15"/>
    <mergeCell ref="B16:F16"/>
    <mergeCell ref="G16:V16"/>
    <mergeCell ref="W16:AB16"/>
    <mergeCell ref="AC16:AD16"/>
    <mergeCell ref="B17:F17"/>
    <mergeCell ref="G17:I17"/>
    <mergeCell ref="J17:K17"/>
    <mergeCell ref="N17:P17"/>
    <mergeCell ref="Q17:R17"/>
    <mergeCell ref="T17:AA17"/>
    <mergeCell ref="AB17:AC17"/>
    <mergeCell ref="G18:J18"/>
    <mergeCell ref="K18:N18"/>
    <mergeCell ref="O18:R18"/>
    <mergeCell ref="S18:V18"/>
    <mergeCell ref="W18:Z18"/>
    <mergeCell ref="AA18:AD18"/>
    <mergeCell ref="G21:N21"/>
    <mergeCell ref="O21:AD21"/>
    <mergeCell ref="A27:AD27"/>
    <mergeCell ref="A32:F32"/>
    <mergeCell ref="G32:AD32"/>
    <mergeCell ref="A33:B33"/>
    <mergeCell ref="G33:AD33"/>
    <mergeCell ref="A2:AD3"/>
    <mergeCell ref="A10:A11"/>
    <mergeCell ref="O10:S11"/>
    <mergeCell ref="T10:AD11"/>
    <mergeCell ref="A14:A15"/>
    <mergeCell ref="B14:F15"/>
    <mergeCell ref="T14:AB15"/>
    <mergeCell ref="AC14:AD15"/>
    <mergeCell ref="B18:F21"/>
    <mergeCell ref="B22:F25"/>
    <mergeCell ref="G22:AD25"/>
    <mergeCell ref="G30:AD31"/>
    <mergeCell ref="A18:A25"/>
  </mergeCells>
  <phoneticPr fontId="2"/>
  <dataValidations count="4">
    <dataValidation type="list" allowBlank="1" showDropDown="0" showInputMessage="1" showErrorMessage="1" sqref="AC14:AD15">
      <formula1>"1,2,3"</formula1>
    </dataValidation>
    <dataValidation type="list" allowBlank="1" showDropDown="0" showInputMessage="1" showErrorMessage="1" sqref="AC16:AD16">
      <formula1>"1,2,3,4"</formula1>
    </dataValidation>
    <dataValidation imeMode="halfAlpha" allowBlank="1" showDropDown="0" showInputMessage="1" showErrorMessage="1" sqref="AB5:AB7"/>
    <dataValidation type="list" allowBlank="1" showDropDown="0" showInputMessage="1" showErrorMessage="1" sqref="V4:W4">
      <formula1>"2023,2024,2025"</formula1>
    </dataValidation>
  </dataValidations>
  <pageMargins left="0.78740157480314943" right="0.39370078740157483" top="0.98425196850393681" bottom="0.78740157480314943" header="0.31496062992125984" footer="0"/>
  <pageSetup paperSize="9" scale="42" fitToWidth="1" fitToHeight="1" orientation="portrait" usePrinterDefaults="1" cellComments="asDisplayed" r:id="rId1"/>
  <headerFooter differentFirst="1">
    <firstHeader>&amp;R&amp;"BIZ UDPゴシック,bold"&amp;20事業主・自営業・フリーランスの方用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'プルダウンリスト(R3)'!$I$2:$I$8</xm:f>
          </x14:formula1>
          <xm:sqref>Q17:R17</xm:sqref>
        </x14:dataValidation>
        <x14:dataValidation type="list" allowBlank="1" showDropDown="0" showInputMessage="1" showErrorMessage="1">
          <x14:formula1>
            <xm:f>'プルダウンリスト(R3)'!$I$2:$I$32</xm:f>
          </x14:formula1>
          <xm:sqref>AB4:AC4 J17:K17</xm:sqref>
        </x14:dataValidation>
        <x14:dataValidation type="list" imeMode="halfAlpha" allowBlank="1" showDropDown="0" showInputMessage="1" showErrorMessage="1">
          <x14:formula1>
            <xm:f>'プルダウンリスト(R3)'!$J$2:$J$25</xm:f>
          </x14:formula1>
          <xm:sqref>C33 G13 AA19:AA20 G19:G20 K19:K20 O19:O20 S19:S20 W19:W20 N13</xm:sqref>
        </x14:dataValidation>
        <x14:dataValidation type="list" imeMode="halfAlpha" allowBlank="1" showDropDown="0" showInputMessage="1" showErrorMessage="1">
          <x14:formula1>
            <xm:f>'プルダウンリスト(R3)'!$K$2:$K$61</xm:f>
          </x14:formula1>
          <xm:sqref>E33 AC19:AC20 I19:I20 M19:M20 Q19:Q20 U19:U20 Y19:Y20 J13 Q13</xm:sqref>
        </x14:dataValidation>
        <x14:dataValidation type="list" allowBlank="1" showDropDown="0" showInputMessage="1" showErrorMessage="1">
          <x14:formula1>
            <xm:f>'プルダウンリスト(R3)'!$H$2:$H$13</xm:f>
          </x14:formula1>
          <xm:sqref>Y4:Z4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23"/>
  <sheetViews>
    <sheetView workbookViewId="0">
      <selection activeCell="F21" sqref="F21"/>
    </sheetView>
  </sheetViews>
  <sheetFormatPr defaultRowHeight="18.75"/>
  <cols>
    <col min="1" max="1" width="21.625" customWidth="1"/>
    <col min="2" max="2" width="30.125" customWidth="1"/>
  </cols>
  <sheetData>
    <row r="1" spans="1:14">
      <c r="A1" t="s">
        <v>27</v>
      </c>
      <c r="B1" t="s">
        <v>23</v>
      </c>
      <c r="C1" t="s">
        <v>7</v>
      </c>
      <c r="D1" t="s">
        <v>46</v>
      </c>
      <c r="E1" t="s">
        <v>22</v>
      </c>
      <c r="F1" t="s">
        <v>13</v>
      </c>
      <c r="G1" t="s">
        <v>36</v>
      </c>
      <c r="H1" t="s">
        <v>15</v>
      </c>
      <c r="I1" t="s">
        <v>19</v>
      </c>
      <c r="J1" t="s">
        <v>11</v>
      </c>
      <c r="K1" t="s">
        <v>14</v>
      </c>
      <c r="L1" t="s">
        <v>42</v>
      </c>
      <c r="M1" t="s">
        <v>31</v>
      </c>
      <c r="N1" t="s">
        <v>49</v>
      </c>
    </row>
    <row r="2" spans="1:14">
      <c r="A2" s="185"/>
      <c r="B2" s="186"/>
      <c r="C2" s="189">
        <f ca="1">YEAR(TODAY())</f>
        <v>2023</v>
      </c>
      <c r="D2">
        <f ca="1">YEAR(TODAY())</f>
        <v>2023</v>
      </c>
      <c r="E2">
        <f ca="1">YEAR(TODAY())</f>
        <v>2023</v>
      </c>
      <c r="F2" s="189">
        <f ca="1">YEAR(TODAY())</f>
        <v>2023</v>
      </c>
      <c r="G2" s="189">
        <f ca="1">G3+1</f>
        <v>2025</v>
      </c>
      <c r="H2" s="189">
        <v>1</v>
      </c>
      <c r="I2" s="190">
        <v>1</v>
      </c>
      <c r="J2" s="189">
        <v>0</v>
      </c>
      <c r="K2" s="189">
        <v>0</v>
      </c>
      <c r="L2" s="189">
        <v>15</v>
      </c>
      <c r="M2" s="190">
        <v>0</v>
      </c>
      <c r="N2" s="189">
        <v>2015</v>
      </c>
    </row>
    <row r="3" spans="1:14">
      <c r="A3" s="185"/>
      <c r="B3" s="186"/>
      <c r="C3" s="189">
        <f t="shared" ref="C3:C31" ca="1" si="0">C2+1</f>
        <v>2024</v>
      </c>
      <c r="D3">
        <f t="shared" ref="D3:F28" ca="1" si="1">D2-1</f>
        <v>2022</v>
      </c>
      <c r="E3">
        <f t="shared" ca="1" si="1"/>
        <v>2022</v>
      </c>
      <c r="F3" s="189">
        <f t="shared" ca="1" si="1"/>
        <v>2022</v>
      </c>
      <c r="G3" s="189">
        <f ca="1">G4+1</f>
        <v>2024</v>
      </c>
      <c r="H3" s="189">
        <v>2</v>
      </c>
      <c r="I3" s="190">
        <v>2</v>
      </c>
      <c r="J3" s="189">
        <v>1</v>
      </c>
      <c r="K3" s="189">
        <v>1</v>
      </c>
      <c r="L3" s="189">
        <v>30</v>
      </c>
      <c r="M3" s="190">
        <v>1</v>
      </c>
      <c r="N3" s="189">
        <v>2016</v>
      </c>
    </row>
    <row r="4" spans="1:14">
      <c r="A4" s="185"/>
      <c r="B4" s="186"/>
      <c r="C4" s="189">
        <f t="shared" ca="1" si="0"/>
        <v>2025</v>
      </c>
      <c r="D4">
        <f t="shared" ca="1" si="1"/>
        <v>2021</v>
      </c>
      <c r="E4">
        <f t="shared" ca="1" si="1"/>
        <v>2021</v>
      </c>
      <c r="F4" s="189">
        <f t="shared" ca="1" si="1"/>
        <v>2021</v>
      </c>
      <c r="G4" s="189">
        <f ca="1">YEAR(TODAY())</f>
        <v>2023</v>
      </c>
      <c r="H4" s="189">
        <v>3</v>
      </c>
      <c r="I4" s="190">
        <v>3</v>
      </c>
      <c r="J4" s="189">
        <v>2</v>
      </c>
      <c r="K4" s="189">
        <v>2</v>
      </c>
      <c r="L4" s="189">
        <v>45</v>
      </c>
      <c r="M4" s="190">
        <v>2</v>
      </c>
      <c r="N4" s="189">
        <v>2017</v>
      </c>
    </row>
    <row r="5" spans="1:14">
      <c r="A5" s="185"/>
      <c r="B5" s="186"/>
      <c r="C5" s="189">
        <f t="shared" ca="1" si="0"/>
        <v>2026</v>
      </c>
      <c r="D5">
        <f t="shared" ca="1" si="1"/>
        <v>2020</v>
      </c>
      <c r="E5">
        <f t="shared" ca="1" si="1"/>
        <v>2020</v>
      </c>
      <c r="F5" s="189">
        <f t="shared" ca="1" si="1"/>
        <v>2020</v>
      </c>
      <c r="G5" s="189">
        <f t="shared" ref="G5:G68" ca="1" si="2">G4-1</f>
        <v>2022</v>
      </c>
      <c r="H5" s="189">
        <v>4</v>
      </c>
      <c r="I5" s="190">
        <v>4</v>
      </c>
      <c r="J5" s="189">
        <v>3</v>
      </c>
      <c r="K5" s="189">
        <v>3</v>
      </c>
      <c r="L5" s="189">
        <v>60</v>
      </c>
      <c r="M5" s="190">
        <v>3</v>
      </c>
      <c r="N5" s="189">
        <v>2018</v>
      </c>
    </row>
    <row r="6" spans="1:14">
      <c r="A6" s="185"/>
      <c r="B6" s="187"/>
      <c r="C6" s="189">
        <f t="shared" ca="1" si="0"/>
        <v>2027</v>
      </c>
      <c r="D6">
        <f t="shared" ca="1" si="1"/>
        <v>2019</v>
      </c>
      <c r="E6">
        <f t="shared" ca="1" si="1"/>
        <v>2019</v>
      </c>
      <c r="F6" s="189">
        <f t="shared" ca="1" si="1"/>
        <v>2019</v>
      </c>
      <c r="G6" s="189">
        <f t="shared" ca="1" si="2"/>
        <v>2021</v>
      </c>
      <c r="H6" s="189">
        <v>5</v>
      </c>
      <c r="I6" s="190">
        <v>5</v>
      </c>
      <c r="J6" s="189">
        <v>4</v>
      </c>
      <c r="K6" s="189">
        <v>4</v>
      </c>
      <c r="L6" s="189">
        <v>75</v>
      </c>
      <c r="M6" s="190">
        <v>4</v>
      </c>
      <c r="N6" s="189">
        <v>2019</v>
      </c>
    </row>
    <row r="7" spans="1:14">
      <c r="A7" s="185"/>
      <c r="B7" s="187"/>
      <c r="C7" s="189">
        <f t="shared" ca="1" si="0"/>
        <v>2028</v>
      </c>
      <c r="D7">
        <f t="shared" ca="1" si="1"/>
        <v>2018</v>
      </c>
      <c r="E7">
        <f t="shared" ca="1" si="1"/>
        <v>2018</v>
      </c>
      <c r="F7" s="189">
        <f t="shared" ca="1" si="1"/>
        <v>2018</v>
      </c>
      <c r="G7" s="189">
        <f t="shared" ca="1" si="2"/>
        <v>2020</v>
      </c>
      <c r="H7" s="189">
        <v>6</v>
      </c>
      <c r="I7" s="190">
        <v>6</v>
      </c>
      <c r="J7" s="189">
        <v>5</v>
      </c>
      <c r="K7" s="189">
        <v>5</v>
      </c>
      <c r="L7" s="189">
        <v>90</v>
      </c>
      <c r="M7" s="190">
        <v>5</v>
      </c>
      <c r="N7" s="189">
        <v>2020</v>
      </c>
    </row>
    <row r="8" spans="1:14">
      <c r="A8" s="185"/>
      <c r="B8" s="188"/>
      <c r="C8" s="189">
        <f t="shared" ca="1" si="0"/>
        <v>2029</v>
      </c>
      <c r="D8">
        <f t="shared" ca="1" si="1"/>
        <v>2017</v>
      </c>
      <c r="E8">
        <f t="shared" ca="1" si="1"/>
        <v>2017</v>
      </c>
      <c r="F8" s="189">
        <f t="shared" ca="1" si="1"/>
        <v>2017</v>
      </c>
      <c r="G8" s="189">
        <f t="shared" ca="1" si="2"/>
        <v>2019</v>
      </c>
      <c r="H8" s="189">
        <v>7</v>
      </c>
      <c r="I8" s="190">
        <v>7</v>
      </c>
      <c r="J8" s="189">
        <v>6</v>
      </c>
      <c r="K8" s="189">
        <v>6</v>
      </c>
      <c r="L8" s="189">
        <v>105</v>
      </c>
      <c r="M8" s="190">
        <v>6</v>
      </c>
      <c r="N8" s="189">
        <f ca="1">YEAR(TODAY())</f>
        <v>2023</v>
      </c>
    </row>
    <row r="9" spans="1:14">
      <c r="A9" s="185"/>
      <c r="B9" s="187"/>
      <c r="C9" s="189">
        <f t="shared" ca="1" si="0"/>
        <v>2030</v>
      </c>
      <c r="D9">
        <f t="shared" ca="1" si="1"/>
        <v>2016</v>
      </c>
      <c r="E9">
        <f t="shared" ca="1" si="1"/>
        <v>2016</v>
      </c>
      <c r="F9" s="189">
        <f t="shared" ca="1" si="1"/>
        <v>2016</v>
      </c>
      <c r="G9" s="189">
        <f t="shared" ca="1" si="2"/>
        <v>2018</v>
      </c>
      <c r="H9" s="189">
        <v>8</v>
      </c>
      <c r="I9" s="190">
        <v>8</v>
      </c>
      <c r="J9" s="189">
        <v>7</v>
      </c>
      <c r="K9" s="189">
        <v>7</v>
      </c>
      <c r="L9" s="189">
        <v>120</v>
      </c>
      <c r="M9" s="190">
        <v>7</v>
      </c>
      <c r="N9" s="189">
        <f t="shared" ref="N9:N37" ca="1" si="3">N8+1</f>
        <v>2024</v>
      </c>
    </row>
    <row r="10" spans="1:14">
      <c r="A10" s="185"/>
      <c r="B10" s="187"/>
      <c r="C10" s="189">
        <f t="shared" ca="1" si="0"/>
        <v>2031</v>
      </c>
      <c r="D10">
        <f t="shared" ca="1" si="1"/>
        <v>2015</v>
      </c>
      <c r="E10">
        <f t="shared" ca="1" si="1"/>
        <v>2015</v>
      </c>
      <c r="F10" s="189">
        <f t="shared" ca="1" si="1"/>
        <v>2015</v>
      </c>
      <c r="G10" s="189">
        <f t="shared" ca="1" si="2"/>
        <v>2017</v>
      </c>
      <c r="H10" s="189">
        <v>9</v>
      </c>
      <c r="I10" s="190">
        <v>9</v>
      </c>
      <c r="J10" s="189">
        <v>8</v>
      </c>
      <c r="K10" s="189">
        <v>8</v>
      </c>
      <c r="L10" s="189">
        <v>135</v>
      </c>
      <c r="M10" s="190">
        <v>8</v>
      </c>
      <c r="N10" s="189">
        <f t="shared" ca="1" si="3"/>
        <v>2025</v>
      </c>
    </row>
    <row r="11" spans="1:14">
      <c r="A11" s="185"/>
      <c r="B11" s="187"/>
      <c r="C11" s="189">
        <f t="shared" ca="1" si="0"/>
        <v>2032</v>
      </c>
      <c r="D11">
        <f t="shared" ca="1" si="1"/>
        <v>2014</v>
      </c>
      <c r="E11">
        <f t="shared" ca="1" si="1"/>
        <v>2014</v>
      </c>
      <c r="F11" s="189">
        <f t="shared" ca="1" si="1"/>
        <v>2014</v>
      </c>
      <c r="G11" s="189">
        <f t="shared" ca="1" si="2"/>
        <v>2016</v>
      </c>
      <c r="H11" s="189">
        <v>10</v>
      </c>
      <c r="I11" s="190">
        <v>10</v>
      </c>
      <c r="J11" s="189">
        <v>9</v>
      </c>
      <c r="K11" s="189">
        <v>9</v>
      </c>
      <c r="L11" s="189">
        <v>150</v>
      </c>
      <c r="M11" s="190">
        <v>9</v>
      </c>
      <c r="N11" s="189">
        <f t="shared" ca="1" si="3"/>
        <v>2026</v>
      </c>
    </row>
    <row r="12" spans="1:14">
      <c r="A12" s="185"/>
      <c r="B12" s="187"/>
      <c r="C12" s="189">
        <f t="shared" ca="1" si="0"/>
        <v>2033</v>
      </c>
      <c r="D12">
        <f t="shared" ca="1" si="1"/>
        <v>2013</v>
      </c>
      <c r="E12">
        <f t="shared" ca="1" si="1"/>
        <v>2013</v>
      </c>
      <c r="F12" s="189">
        <f t="shared" ca="1" si="1"/>
        <v>2013</v>
      </c>
      <c r="G12" s="189">
        <f t="shared" ca="1" si="2"/>
        <v>2015</v>
      </c>
      <c r="H12" s="189">
        <v>11</v>
      </c>
      <c r="I12" s="190">
        <v>11</v>
      </c>
      <c r="J12" s="189">
        <v>10</v>
      </c>
      <c r="K12" s="189">
        <v>10</v>
      </c>
      <c r="L12" s="189">
        <v>165</v>
      </c>
      <c r="M12" s="190">
        <v>10</v>
      </c>
      <c r="N12" s="189">
        <f t="shared" ca="1" si="3"/>
        <v>2027</v>
      </c>
    </row>
    <row r="13" spans="1:14">
      <c r="A13" s="185"/>
      <c r="B13" s="187"/>
      <c r="C13" s="189">
        <f t="shared" ca="1" si="0"/>
        <v>2034</v>
      </c>
      <c r="D13">
        <f t="shared" ca="1" si="1"/>
        <v>2012</v>
      </c>
      <c r="E13">
        <f t="shared" ca="1" si="1"/>
        <v>2012</v>
      </c>
      <c r="F13" s="189">
        <f t="shared" ca="1" si="1"/>
        <v>2012</v>
      </c>
      <c r="G13" s="189">
        <f t="shared" ca="1" si="2"/>
        <v>2014</v>
      </c>
      <c r="H13" s="189">
        <v>12</v>
      </c>
      <c r="I13" s="190">
        <v>12</v>
      </c>
      <c r="J13" s="189">
        <v>11</v>
      </c>
      <c r="K13" s="189">
        <v>11</v>
      </c>
      <c r="L13" s="189">
        <v>180</v>
      </c>
      <c r="M13" s="190">
        <v>11</v>
      </c>
      <c r="N13" s="189">
        <f t="shared" ca="1" si="3"/>
        <v>2028</v>
      </c>
    </row>
    <row r="14" spans="1:14">
      <c r="A14" s="185"/>
      <c r="B14" s="187"/>
      <c r="C14" s="189">
        <f t="shared" ca="1" si="0"/>
        <v>2035</v>
      </c>
      <c r="D14">
        <f t="shared" ca="1" si="1"/>
        <v>2011</v>
      </c>
      <c r="E14">
        <f t="shared" ca="1" si="1"/>
        <v>2011</v>
      </c>
      <c r="F14" s="189">
        <f t="shared" ca="1" si="1"/>
        <v>2011</v>
      </c>
      <c r="G14" s="189">
        <f t="shared" ca="1" si="2"/>
        <v>2013</v>
      </c>
      <c r="H14" s="190"/>
      <c r="I14" s="190">
        <v>13</v>
      </c>
      <c r="J14" s="189">
        <v>12</v>
      </c>
      <c r="K14" s="189">
        <v>12</v>
      </c>
      <c r="L14" s="189">
        <v>195</v>
      </c>
      <c r="M14" s="190">
        <v>12</v>
      </c>
      <c r="N14" s="189">
        <f t="shared" ca="1" si="3"/>
        <v>2029</v>
      </c>
    </row>
    <row r="15" spans="1:14">
      <c r="A15" s="185"/>
      <c r="B15" s="187"/>
      <c r="C15" s="189">
        <f t="shared" ca="1" si="0"/>
        <v>2036</v>
      </c>
      <c r="D15">
        <f t="shared" ca="1" si="1"/>
        <v>2010</v>
      </c>
      <c r="E15">
        <f t="shared" ca="1" si="1"/>
        <v>2010</v>
      </c>
      <c r="F15" s="189">
        <f t="shared" ca="1" si="1"/>
        <v>2010</v>
      </c>
      <c r="G15" s="189">
        <f t="shared" ca="1" si="2"/>
        <v>2012</v>
      </c>
      <c r="H15" s="190"/>
      <c r="I15" s="190">
        <v>14</v>
      </c>
      <c r="J15" s="189">
        <v>13</v>
      </c>
      <c r="K15" s="189">
        <v>13</v>
      </c>
      <c r="L15" s="189">
        <v>210</v>
      </c>
      <c r="M15" s="190">
        <v>13</v>
      </c>
      <c r="N15" s="189">
        <f t="shared" ca="1" si="3"/>
        <v>2030</v>
      </c>
    </row>
    <row r="16" spans="1:14">
      <c r="A16" s="185"/>
      <c r="B16" s="187"/>
      <c r="C16" s="189">
        <f t="shared" ca="1" si="0"/>
        <v>2037</v>
      </c>
      <c r="D16">
        <f t="shared" ca="1" si="1"/>
        <v>2009</v>
      </c>
      <c r="E16">
        <f t="shared" ca="1" si="1"/>
        <v>2009</v>
      </c>
      <c r="F16" s="189">
        <f t="shared" ca="1" si="1"/>
        <v>2009</v>
      </c>
      <c r="G16" s="189">
        <f t="shared" ca="1" si="2"/>
        <v>2011</v>
      </c>
      <c r="H16" s="190"/>
      <c r="I16" s="190">
        <v>15</v>
      </c>
      <c r="J16" s="189">
        <v>14</v>
      </c>
      <c r="K16" s="189">
        <v>14</v>
      </c>
      <c r="L16" s="189">
        <v>225</v>
      </c>
      <c r="M16" s="190">
        <v>14</v>
      </c>
      <c r="N16" s="189">
        <f t="shared" ca="1" si="3"/>
        <v>2031</v>
      </c>
    </row>
    <row r="17" spans="1:14">
      <c r="A17" s="185"/>
      <c r="B17" s="187"/>
      <c r="C17" s="189">
        <f t="shared" ca="1" si="0"/>
        <v>2038</v>
      </c>
      <c r="D17">
        <f t="shared" ca="1" si="1"/>
        <v>2008</v>
      </c>
      <c r="E17">
        <f t="shared" ca="1" si="1"/>
        <v>2008</v>
      </c>
      <c r="F17" s="189">
        <f t="shared" ca="1" si="1"/>
        <v>2008</v>
      </c>
      <c r="G17" s="189">
        <f t="shared" ca="1" si="2"/>
        <v>2010</v>
      </c>
      <c r="H17" s="190"/>
      <c r="I17" s="190">
        <v>16</v>
      </c>
      <c r="J17" s="189">
        <v>15</v>
      </c>
      <c r="K17" s="189">
        <v>15</v>
      </c>
      <c r="L17" s="189">
        <v>240</v>
      </c>
      <c r="M17" s="190">
        <v>15</v>
      </c>
      <c r="N17" s="189">
        <f t="shared" ca="1" si="3"/>
        <v>2032</v>
      </c>
    </row>
    <row r="18" spans="1:14">
      <c r="A18" s="185"/>
      <c r="B18" s="187"/>
      <c r="C18" s="189">
        <f t="shared" ca="1" si="0"/>
        <v>2039</v>
      </c>
      <c r="D18">
        <f t="shared" ca="1" si="1"/>
        <v>2007</v>
      </c>
      <c r="E18">
        <f t="shared" ca="1" si="1"/>
        <v>2007</v>
      </c>
      <c r="F18" s="189">
        <f t="shared" ca="1" si="1"/>
        <v>2007</v>
      </c>
      <c r="G18" s="189">
        <f t="shared" ca="1" si="2"/>
        <v>2009</v>
      </c>
      <c r="H18" s="190"/>
      <c r="I18" s="190">
        <v>17</v>
      </c>
      <c r="J18" s="189">
        <v>16</v>
      </c>
      <c r="K18" s="189">
        <v>16</v>
      </c>
      <c r="L18" s="189">
        <v>255</v>
      </c>
      <c r="M18" s="190">
        <v>16</v>
      </c>
      <c r="N18" s="189">
        <f t="shared" ca="1" si="3"/>
        <v>2033</v>
      </c>
    </row>
    <row r="19" spans="1:14">
      <c r="A19" s="185"/>
      <c r="B19" s="187"/>
      <c r="C19" s="189">
        <f t="shared" ca="1" si="0"/>
        <v>2040</v>
      </c>
      <c r="D19">
        <f t="shared" ca="1" si="1"/>
        <v>2006</v>
      </c>
      <c r="E19">
        <f t="shared" ca="1" si="1"/>
        <v>2006</v>
      </c>
      <c r="F19" s="189">
        <f t="shared" ca="1" si="1"/>
        <v>2006</v>
      </c>
      <c r="G19" s="189">
        <f t="shared" ca="1" si="2"/>
        <v>2008</v>
      </c>
      <c r="H19" s="190"/>
      <c r="I19" s="190">
        <v>18</v>
      </c>
      <c r="J19" s="189">
        <v>17</v>
      </c>
      <c r="K19" s="189">
        <v>17</v>
      </c>
      <c r="L19" s="189">
        <v>270</v>
      </c>
      <c r="M19" s="190">
        <v>17</v>
      </c>
      <c r="N19" s="189">
        <f t="shared" ca="1" si="3"/>
        <v>2034</v>
      </c>
    </row>
    <row r="20" spans="1:14">
      <c r="A20" s="185"/>
      <c r="B20" s="187"/>
      <c r="C20" s="189">
        <f t="shared" ca="1" si="0"/>
        <v>2041</v>
      </c>
      <c r="D20">
        <f t="shared" ca="1" si="1"/>
        <v>2005</v>
      </c>
      <c r="E20">
        <f t="shared" ca="1" si="1"/>
        <v>2005</v>
      </c>
      <c r="F20" s="189">
        <f t="shared" ca="1" si="1"/>
        <v>2005</v>
      </c>
      <c r="G20" s="189">
        <f t="shared" ca="1" si="2"/>
        <v>2007</v>
      </c>
      <c r="H20" s="190"/>
      <c r="I20" s="190">
        <v>19</v>
      </c>
      <c r="J20" s="189">
        <v>18</v>
      </c>
      <c r="K20" s="189">
        <v>18</v>
      </c>
      <c r="L20" s="189">
        <v>285</v>
      </c>
      <c r="M20" s="190">
        <v>18</v>
      </c>
      <c r="N20" s="189">
        <f t="shared" ca="1" si="3"/>
        <v>2035</v>
      </c>
    </row>
    <row r="21" spans="1:14">
      <c r="A21" s="185"/>
      <c r="B21" s="187"/>
      <c r="C21" s="189">
        <f t="shared" ca="1" si="0"/>
        <v>2042</v>
      </c>
      <c r="D21">
        <f t="shared" ca="1" si="1"/>
        <v>2004</v>
      </c>
      <c r="E21">
        <f t="shared" ca="1" si="1"/>
        <v>2004</v>
      </c>
      <c r="F21" s="189">
        <f t="shared" ca="1" si="1"/>
        <v>2004</v>
      </c>
      <c r="G21" s="189">
        <f t="shared" ca="1" si="2"/>
        <v>2006</v>
      </c>
      <c r="H21" s="190"/>
      <c r="I21" s="190">
        <v>20</v>
      </c>
      <c r="J21" s="189">
        <v>19</v>
      </c>
      <c r="K21" s="189">
        <v>19</v>
      </c>
      <c r="L21" s="189">
        <v>300</v>
      </c>
      <c r="M21" s="190">
        <v>19</v>
      </c>
      <c r="N21" s="189">
        <f t="shared" ca="1" si="3"/>
        <v>2036</v>
      </c>
    </row>
    <row r="22" spans="1:14">
      <c r="A22" s="185"/>
      <c r="B22" s="187"/>
      <c r="C22" s="189">
        <f t="shared" ca="1" si="0"/>
        <v>2043</v>
      </c>
      <c r="D22">
        <f t="shared" ca="1" si="1"/>
        <v>2003</v>
      </c>
      <c r="E22">
        <f t="shared" ca="1" si="1"/>
        <v>2003</v>
      </c>
      <c r="F22" s="189">
        <f t="shared" ca="1" si="1"/>
        <v>2003</v>
      </c>
      <c r="G22" s="189">
        <f t="shared" ca="1" si="2"/>
        <v>2005</v>
      </c>
      <c r="H22" s="190"/>
      <c r="I22" s="190">
        <v>21</v>
      </c>
      <c r="J22" s="189">
        <v>20</v>
      </c>
      <c r="K22" s="189">
        <v>20</v>
      </c>
      <c r="L22" s="189">
        <v>315</v>
      </c>
      <c r="M22" s="190">
        <v>20</v>
      </c>
      <c r="N22" s="189">
        <f t="shared" ca="1" si="3"/>
        <v>2037</v>
      </c>
    </row>
    <row r="23" spans="1:14">
      <c r="A23" s="185"/>
      <c r="B23" s="187"/>
      <c r="C23" s="189">
        <f t="shared" ca="1" si="0"/>
        <v>2044</v>
      </c>
      <c r="D23">
        <f t="shared" ca="1" si="1"/>
        <v>2002</v>
      </c>
      <c r="E23">
        <f t="shared" ca="1" si="1"/>
        <v>2002</v>
      </c>
      <c r="F23" s="189">
        <f t="shared" ca="1" si="1"/>
        <v>2002</v>
      </c>
      <c r="G23" s="189">
        <f t="shared" ca="1" si="2"/>
        <v>2004</v>
      </c>
      <c r="H23" s="190"/>
      <c r="I23" s="190">
        <v>22</v>
      </c>
      <c r="J23" s="189">
        <v>21</v>
      </c>
      <c r="K23" s="189">
        <v>21</v>
      </c>
      <c r="L23" s="189">
        <v>330</v>
      </c>
      <c r="M23" s="190">
        <v>21</v>
      </c>
      <c r="N23" s="189">
        <f t="shared" ca="1" si="3"/>
        <v>2038</v>
      </c>
    </row>
    <row r="24" spans="1:14">
      <c r="A24" s="185"/>
      <c r="B24" s="187"/>
      <c r="C24" s="189">
        <f t="shared" ca="1" si="0"/>
        <v>2045</v>
      </c>
      <c r="D24">
        <f t="shared" ca="1" si="1"/>
        <v>2001</v>
      </c>
      <c r="E24">
        <f t="shared" ca="1" si="1"/>
        <v>2001</v>
      </c>
      <c r="F24" s="189">
        <f t="shared" ca="1" si="1"/>
        <v>2001</v>
      </c>
      <c r="G24" s="189">
        <f t="shared" ca="1" si="2"/>
        <v>2003</v>
      </c>
      <c r="H24" s="190"/>
      <c r="I24" s="190">
        <v>23</v>
      </c>
      <c r="J24" s="189">
        <v>22</v>
      </c>
      <c r="K24" s="189">
        <v>22</v>
      </c>
      <c r="L24" s="189">
        <v>345</v>
      </c>
      <c r="M24" s="190">
        <v>22</v>
      </c>
      <c r="N24" s="189">
        <f t="shared" ca="1" si="3"/>
        <v>2039</v>
      </c>
    </row>
    <row r="25" spans="1:14">
      <c r="A25" s="185"/>
      <c r="B25" s="187"/>
      <c r="C25" s="189">
        <f t="shared" ca="1" si="0"/>
        <v>2046</v>
      </c>
      <c r="D25">
        <f t="shared" ca="1" si="1"/>
        <v>2000</v>
      </c>
      <c r="E25">
        <f t="shared" ca="1" si="1"/>
        <v>2000</v>
      </c>
      <c r="F25" s="189">
        <f t="shared" ca="1" si="1"/>
        <v>2000</v>
      </c>
      <c r="G25" s="189">
        <f t="shared" ca="1" si="2"/>
        <v>2002</v>
      </c>
      <c r="H25" s="190"/>
      <c r="I25" s="190">
        <v>24</v>
      </c>
      <c r="J25" s="189">
        <v>23</v>
      </c>
      <c r="K25" s="189">
        <v>23</v>
      </c>
      <c r="L25" s="189">
        <v>360</v>
      </c>
      <c r="M25" s="190">
        <v>23</v>
      </c>
      <c r="N25" s="189">
        <f t="shared" ca="1" si="3"/>
        <v>2040</v>
      </c>
    </row>
    <row r="26" spans="1:14">
      <c r="A26" s="185"/>
      <c r="B26" s="187"/>
      <c r="C26" s="189">
        <f t="shared" ca="1" si="0"/>
        <v>2047</v>
      </c>
      <c r="D26">
        <f t="shared" ca="1" si="1"/>
        <v>1999</v>
      </c>
      <c r="E26">
        <f t="shared" ca="1" si="1"/>
        <v>1999</v>
      </c>
      <c r="F26" s="189">
        <f t="shared" ca="1" si="1"/>
        <v>1999</v>
      </c>
      <c r="G26" s="189">
        <f t="shared" ca="1" si="2"/>
        <v>2001</v>
      </c>
      <c r="H26" s="190"/>
      <c r="I26" s="190">
        <v>25</v>
      </c>
      <c r="J26" s="189">
        <v>24</v>
      </c>
      <c r="K26" s="189">
        <v>24</v>
      </c>
      <c r="L26" s="189">
        <v>375</v>
      </c>
      <c r="M26" s="190">
        <v>24</v>
      </c>
      <c r="N26" s="189">
        <f t="shared" ca="1" si="3"/>
        <v>2041</v>
      </c>
    </row>
    <row r="27" spans="1:14">
      <c r="A27" s="185"/>
      <c r="B27" s="187"/>
      <c r="C27" s="189">
        <f t="shared" ca="1" si="0"/>
        <v>2048</v>
      </c>
      <c r="D27">
        <f t="shared" ca="1" si="1"/>
        <v>1998</v>
      </c>
      <c r="E27">
        <f t="shared" ca="1" si="1"/>
        <v>1998</v>
      </c>
      <c r="F27" s="189">
        <f t="shared" ca="1" si="1"/>
        <v>1998</v>
      </c>
      <c r="G27" s="189">
        <f t="shared" ca="1" si="2"/>
        <v>2000</v>
      </c>
      <c r="H27" s="190"/>
      <c r="I27" s="190">
        <v>26</v>
      </c>
      <c r="J27" s="189">
        <v>25</v>
      </c>
      <c r="K27" s="189">
        <v>25</v>
      </c>
      <c r="L27" s="189">
        <v>390</v>
      </c>
      <c r="M27" s="190">
        <v>25</v>
      </c>
      <c r="N27" s="189">
        <f t="shared" ca="1" si="3"/>
        <v>2042</v>
      </c>
    </row>
    <row r="28" spans="1:14">
      <c r="A28" s="185"/>
      <c r="B28" s="187"/>
      <c r="C28" s="189">
        <f t="shared" ca="1" si="0"/>
        <v>2049</v>
      </c>
      <c r="D28">
        <f t="shared" ca="1" si="1"/>
        <v>1997</v>
      </c>
      <c r="E28">
        <f t="shared" ca="1" si="1"/>
        <v>1997</v>
      </c>
      <c r="F28" s="189">
        <f t="shared" ca="1" si="1"/>
        <v>1997</v>
      </c>
      <c r="G28" s="189">
        <f t="shared" ca="1" si="2"/>
        <v>1999</v>
      </c>
      <c r="H28" s="190"/>
      <c r="I28" s="190">
        <v>27</v>
      </c>
      <c r="J28" s="189">
        <v>26</v>
      </c>
      <c r="K28" s="189">
        <v>26</v>
      </c>
      <c r="L28" s="189">
        <v>405</v>
      </c>
      <c r="M28" s="190">
        <v>26</v>
      </c>
      <c r="N28" s="189">
        <f t="shared" ca="1" si="3"/>
        <v>2043</v>
      </c>
    </row>
    <row r="29" spans="1:14">
      <c r="A29" s="185"/>
      <c r="B29" s="187"/>
      <c r="C29" s="189">
        <f t="shared" ca="1" si="0"/>
        <v>2050</v>
      </c>
      <c r="E29">
        <f t="shared" ref="E29:F62" ca="1" si="4">E28-1</f>
        <v>1996</v>
      </c>
      <c r="F29" s="189">
        <f t="shared" ca="1" si="4"/>
        <v>1996</v>
      </c>
      <c r="G29" s="189">
        <f t="shared" ca="1" si="2"/>
        <v>1998</v>
      </c>
      <c r="H29" s="190"/>
      <c r="I29" s="190">
        <v>28</v>
      </c>
      <c r="J29" s="189">
        <v>27</v>
      </c>
      <c r="K29" s="189">
        <v>27</v>
      </c>
      <c r="L29" s="189">
        <v>420</v>
      </c>
      <c r="M29" s="190">
        <v>27</v>
      </c>
      <c r="N29" s="189">
        <f t="shared" ca="1" si="3"/>
        <v>2044</v>
      </c>
    </row>
    <row r="30" spans="1:14">
      <c r="A30" s="185"/>
      <c r="B30" s="187"/>
      <c r="C30" s="189">
        <f t="shared" ca="1" si="0"/>
        <v>2051</v>
      </c>
      <c r="E30">
        <f t="shared" ca="1" si="4"/>
        <v>1995</v>
      </c>
      <c r="F30" s="189">
        <f t="shared" ca="1" si="4"/>
        <v>1995</v>
      </c>
      <c r="G30" s="189">
        <f t="shared" ca="1" si="2"/>
        <v>1997</v>
      </c>
      <c r="H30" s="190"/>
      <c r="I30" s="190">
        <v>29</v>
      </c>
      <c r="J30" s="189">
        <v>28</v>
      </c>
      <c r="K30" s="189">
        <v>28</v>
      </c>
      <c r="L30" s="189">
        <v>435</v>
      </c>
      <c r="M30" s="190">
        <v>28</v>
      </c>
      <c r="N30" s="189">
        <f t="shared" ca="1" si="3"/>
        <v>2045</v>
      </c>
    </row>
    <row r="31" spans="1:14">
      <c r="A31" s="185"/>
      <c r="B31" s="187"/>
      <c r="C31" s="189">
        <f t="shared" ca="1" si="0"/>
        <v>2052</v>
      </c>
      <c r="E31">
        <f t="shared" ca="1" si="4"/>
        <v>1994</v>
      </c>
      <c r="F31" s="189">
        <f t="shared" ca="1" si="4"/>
        <v>1994</v>
      </c>
      <c r="G31" s="189">
        <f t="shared" ca="1" si="2"/>
        <v>1996</v>
      </c>
      <c r="H31" s="190"/>
      <c r="I31" s="190">
        <v>30</v>
      </c>
      <c r="J31" s="189">
        <v>29</v>
      </c>
      <c r="K31" s="189">
        <v>29</v>
      </c>
      <c r="L31" s="189">
        <v>450</v>
      </c>
      <c r="M31" s="190">
        <v>29</v>
      </c>
      <c r="N31" s="189">
        <f t="shared" ca="1" si="3"/>
        <v>2046</v>
      </c>
    </row>
    <row r="32" spans="1:14">
      <c r="A32" s="185"/>
      <c r="B32" s="185"/>
      <c r="E32">
        <f t="shared" ca="1" si="4"/>
        <v>1993</v>
      </c>
      <c r="F32" s="189">
        <f t="shared" ca="1" si="4"/>
        <v>1993</v>
      </c>
      <c r="G32" s="189">
        <f t="shared" ca="1" si="2"/>
        <v>1995</v>
      </c>
      <c r="H32" s="190"/>
      <c r="I32" s="190">
        <v>31</v>
      </c>
      <c r="J32" s="189"/>
      <c r="K32" s="189">
        <v>30</v>
      </c>
      <c r="L32" s="189">
        <v>465</v>
      </c>
      <c r="M32" s="190">
        <v>30</v>
      </c>
      <c r="N32" s="189">
        <f t="shared" ca="1" si="3"/>
        <v>2047</v>
      </c>
    </row>
    <row r="33" spans="5:14">
      <c r="E33">
        <f t="shared" ca="1" si="4"/>
        <v>1992</v>
      </c>
      <c r="F33" s="189">
        <f t="shared" ca="1" si="4"/>
        <v>1992</v>
      </c>
      <c r="G33" s="189">
        <f t="shared" ca="1" si="2"/>
        <v>1994</v>
      </c>
      <c r="J33" s="189"/>
      <c r="K33" s="189">
        <v>31</v>
      </c>
      <c r="L33" s="189">
        <v>480</v>
      </c>
      <c r="M33" s="190">
        <v>31</v>
      </c>
      <c r="N33" s="189">
        <f t="shared" ca="1" si="3"/>
        <v>2048</v>
      </c>
    </row>
    <row r="34" spans="5:14">
      <c r="E34">
        <f t="shared" ca="1" si="4"/>
        <v>1991</v>
      </c>
      <c r="F34" s="189">
        <f t="shared" ca="1" si="4"/>
        <v>1991</v>
      </c>
      <c r="G34" s="189">
        <f t="shared" ca="1" si="2"/>
        <v>1993</v>
      </c>
      <c r="J34" s="189"/>
      <c r="K34" s="189">
        <v>32</v>
      </c>
      <c r="N34" s="189">
        <f t="shared" ca="1" si="3"/>
        <v>2049</v>
      </c>
    </row>
    <row r="35" spans="5:14">
      <c r="E35">
        <f t="shared" ca="1" si="4"/>
        <v>1990</v>
      </c>
      <c r="F35" s="189">
        <f t="shared" ca="1" si="4"/>
        <v>1990</v>
      </c>
      <c r="G35" s="189">
        <f t="shared" ca="1" si="2"/>
        <v>1992</v>
      </c>
      <c r="J35" s="189"/>
      <c r="K35" s="189">
        <v>33</v>
      </c>
      <c r="N35" s="189">
        <f t="shared" ca="1" si="3"/>
        <v>2050</v>
      </c>
    </row>
    <row r="36" spans="5:14">
      <c r="E36">
        <f t="shared" ca="1" si="4"/>
        <v>1989</v>
      </c>
      <c r="F36" s="189">
        <f t="shared" ca="1" si="4"/>
        <v>1989</v>
      </c>
      <c r="G36" s="189">
        <f t="shared" ca="1" si="2"/>
        <v>1991</v>
      </c>
      <c r="J36" s="189"/>
      <c r="K36" s="189">
        <v>34</v>
      </c>
      <c r="N36" s="189">
        <f t="shared" ca="1" si="3"/>
        <v>2051</v>
      </c>
    </row>
    <row r="37" spans="5:14">
      <c r="E37">
        <f t="shared" ca="1" si="4"/>
        <v>1988</v>
      </c>
      <c r="F37" s="189">
        <f t="shared" ca="1" si="4"/>
        <v>1988</v>
      </c>
      <c r="G37" s="189">
        <f t="shared" ca="1" si="2"/>
        <v>1990</v>
      </c>
      <c r="J37" s="189"/>
      <c r="K37" s="189">
        <v>35</v>
      </c>
      <c r="N37" s="189">
        <f t="shared" ca="1" si="3"/>
        <v>2052</v>
      </c>
    </row>
    <row r="38" spans="5:14">
      <c r="E38">
        <f t="shared" ca="1" si="4"/>
        <v>1987</v>
      </c>
      <c r="F38" s="189">
        <f t="shared" ca="1" si="4"/>
        <v>1987</v>
      </c>
      <c r="G38" s="189">
        <f t="shared" ca="1" si="2"/>
        <v>1989</v>
      </c>
      <c r="J38" s="189"/>
      <c r="K38" s="189">
        <v>36</v>
      </c>
    </row>
    <row r="39" spans="5:14">
      <c r="E39">
        <f t="shared" ca="1" si="4"/>
        <v>1986</v>
      </c>
      <c r="F39" s="189">
        <f t="shared" ca="1" si="4"/>
        <v>1986</v>
      </c>
      <c r="G39" s="189">
        <f t="shared" ca="1" si="2"/>
        <v>1988</v>
      </c>
      <c r="J39" s="189"/>
      <c r="K39" s="189">
        <v>37</v>
      </c>
    </row>
    <row r="40" spans="5:14">
      <c r="E40">
        <f t="shared" ca="1" si="4"/>
        <v>1985</v>
      </c>
      <c r="F40" s="189">
        <f t="shared" ca="1" si="4"/>
        <v>1985</v>
      </c>
      <c r="G40" s="189">
        <f t="shared" ca="1" si="2"/>
        <v>1987</v>
      </c>
      <c r="J40" s="189"/>
      <c r="K40" s="189">
        <v>38</v>
      </c>
    </row>
    <row r="41" spans="5:14">
      <c r="E41">
        <f t="shared" ca="1" si="4"/>
        <v>1984</v>
      </c>
      <c r="F41" s="189">
        <f t="shared" ca="1" si="4"/>
        <v>1984</v>
      </c>
      <c r="G41" s="189">
        <f t="shared" ca="1" si="2"/>
        <v>1986</v>
      </c>
      <c r="J41" s="189"/>
      <c r="K41" s="189">
        <v>39</v>
      </c>
    </row>
    <row r="42" spans="5:14">
      <c r="E42">
        <f t="shared" ca="1" si="4"/>
        <v>1983</v>
      </c>
      <c r="F42" s="189">
        <f t="shared" ca="1" si="4"/>
        <v>1983</v>
      </c>
      <c r="G42" s="189">
        <f t="shared" ca="1" si="2"/>
        <v>1985</v>
      </c>
      <c r="J42" s="189"/>
      <c r="K42" s="189">
        <v>40</v>
      </c>
    </row>
    <row r="43" spans="5:14">
      <c r="E43">
        <f t="shared" ca="1" si="4"/>
        <v>1982</v>
      </c>
      <c r="F43" s="189">
        <f t="shared" ca="1" si="4"/>
        <v>1982</v>
      </c>
      <c r="G43" s="189">
        <f t="shared" ca="1" si="2"/>
        <v>1984</v>
      </c>
      <c r="J43" s="189"/>
      <c r="K43" s="189">
        <v>41</v>
      </c>
    </row>
    <row r="44" spans="5:14">
      <c r="E44">
        <f t="shared" ca="1" si="4"/>
        <v>1981</v>
      </c>
      <c r="F44" s="189">
        <f t="shared" ca="1" si="4"/>
        <v>1981</v>
      </c>
      <c r="G44" s="189">
        <f t="shared" ca="1" si="2"/>
        <v>1983</v>
      </c>
      <c r="J44" s="189"/>
      <c r="K44" s="189">
        <v>42</v>
      </c>
    </row>
    <row r="45" spans="5:14">
      <c r="E45">
        <f t="shared" ca="1" si="4"/>
        <v>1980</v>
      </c>
      <c r="F45" s="189">
        <f t="shared" ca="1" si="4"/>
        <v>1980</v>
      </c>
      <c r="G45" s="189">
        <f t="shared" ca="1" si="2"/>
        <v>1982</v>
      </c>
      <c r="J45" s="189"/>
      <c r="K45" s="189">
        <v>43</v>
      </c>
    </row>
    <row r="46" spans="5:14">
      <c r="E46">
        <f t="shared" ca="1" si="4"/>
        <v>1979</v>
      </c>
      <c r="F46" s="189">
        <f t="shared" ca="1" si="4"/>
        <v>1979</v>
      </c>
      <c r="G46" s="189">
        <f t="shared" ca="1" si="2"/>
        <v>1981</v>
      </c>
      <c r="J46" s="189"/>
      <c r="K46" s="189">
        <v>44</v>
      </c>
    </row>
    <row r="47" spans="5:14">
      <c r="E47">
        <f t="shared" ca="1" si="4"/>
        <v>1978</v>
      </c>
      <c r="F47" s="189">
        <f t="shared" ca="1" si="4"/>
        <v>1978</v>
      </c>
      <c r="G47" s="189">
        <f t="shared" ca="1" si="2"/>
        <v>1980</v>
      </c>
      <c r="J47" s="189"/>
      <c r="K47" s="189">
        <v>45</v>
      </c>
    </row>
    <row r="48" spans="5:14">
      <c r="E48">
        <f t="shared" ca="1" si="4"/>
        <v>1977</v>
      </c>
      <c r="F48" s="189">
        <f t="shared" ca="1" si="4"/>
        <v>1977</v>
      </c>
      <c r="G48" s="189">
        <f t="shared" ca="1" si="2"/>
        <v>1979</v>
      </c>
      <c r="J48" s="189"/>
      <c r="K48" s="189">
        <v>46</v>
      </c>
    </row>
    <row r="49" spans="5:11">
      <c r="E49">
        <f t="shared" ca="1" si="4"/>
        <v>1976</v>
      </c>
      <c r="F49" s="189">
        <f t="shared" ca="1" si="4"/>
        <v>1976</v>
      </c>
      <c r="G49" s="189">
        <f t="shared" ca="1" si="2"/>
        <v>1978</v>
      </c>
      <c r="J49" s="189"/>
      <c r="K49" s="189">
        <v>47</v>
      </c>
    </row>
    <row r="50" spans="5:11">
      <c r="E50">
        <f t="shared" ca="1" si="4"/>
        <v>1975</v>
      </c>
      <c r="F50" s="189">
        <f t="shared" ca="1" si="4"/>
        <v>1975</v>
      </c>
      <c r="G50" s="189">
        <f t="shared" ca="1" si="2"/>
        <v>1977</v>
      </c>
      <c r="J50" s="189"/>
      <c r="K50" s="189">
        <v>48</v>
      </c>
    </row>
    <row r="51" spans="5:11">
      <c r="E51">
        <f t="shared" ca="1" si="4"/>
        <v>1974</v>
      </c>
      <c r="F51" s="189">
        <f t="shared" ca="1" si="4"/>
        <v>1974</v>
      </c>
      <c r="G51" s="189">
        <f t="shared" ca="1" si="2"/>
        <v>1976</v>
      </c>
      <c r="K51" s="189">
        <v>49</v>
      </c>
    </row>
    <row r="52" spans="5:11">
      <c r="E52">
        <f t="shared" ca="1" si="4"/>
        <v>1973</v>
      </c>
      <c r="F52" s="189">
        <f t="shared" ca="1" si="4"/>
        <v>1973</v>
      </c>
      <c r="G52" s="189">
        <f t="shared" ca="1" si="2"/>
        <v>1975</v>
      </c>
      <c r="K52" s="189">
        <v>50</v>
      </c>
    </row>
    <row r="53" spans="5:11">
      <c r="E53">
        <f t="shared" ca="1" si="4"/>
        <v>1972</v>
      </c>
      <c r="F53" s="189">
        <f t="shared" ca="1" si="4"/>
        <v>1972</v>
      </c>
      <c r="G53" s="189">
        <f t="shared" ca="1" si="2"/>
        <v>1974</v>
      </c>
      <c r="K53" s="189">
        <v>51</v>
      </c>
    </row>
    <row r="54" spans="5:11">
      <c r="E54">
        <f t="shared" ca="1" si="4"/>
        <v>1971</v>
      </c>
      <c r="F54" s="189">
        <f t="shared" ca="1" si="4"/>
        <v>1971</v>
      </c>
      <c r="G54" s="189">
        <f t="shared" ca="1" si="2"/>
        <v>1973</v>
      </c>
      <c r="K54" s="189">
        <v>52</v>
      </c>
    </row>
    <row r="55" spans="5:11">
      <c r="E55">
        <f t="shared" ca="1" si="4"/>
        <v>1970</v>
      </c>
      <c r="F55" s="189">
        <f t="shared" ca="1" si="4"/>
        <v>1970</v>
      </c>
      <c r="G55" s="189">
        <f t="shared" ca="1" si="2"/>
        <v>1972</v>
      </c>
      <c r="K55" s="189">
        <v>53</v>
      </c>
    </row>
    <row r="56" spans="5:11">
      <c r="E56">
        <f t="shared" ca="1" si="4"/>
        <v>1969</v>
      </c>
      <c r="F56" s="189">
        <f t="shared" ca="1" si="4"/>
        <v>1969</v>
      </c>
      <c r="G56" s="189">
        <f t="shared" ca="1" si="2"/>
        <v>1971</v>
      </c>
      <c r="K56" s="189">
        <v>54</v>
      </c>
    </row>
    <row r="57" spans="5:11">
      <c r="E57">
        <f t="shared" ca="1" si="4"/>
        <v>1968</v>
      </c>
      <c r="F57" s="189">
        <f t="shared" ca="1" si="4"/>
        <v>1968</v>
      </c>
      <c r="G57" s="189">
        <f t="shared" ca="1" si="2"/>
        <v>1970</v>
      </c>
      <c r="K57" s="189">
        <v>55</v>
      </c>
    </row>
    <row r="58" spans="5:11">
      <c r="E58">
        <f t="shared" ca="1" si="4"/>
        <v>1967</v>
      </c>
      <c r="F58" s="189">
        <f t="shared" ca="1" si="4"/>
        <v>1967</v>
      </c>
      <c r="G58" s="189">
        <f t="shared" ca="1" si="2"/>
        <v>1969</v>
      </c>
      <c r="K58" s="189">
        <v>56</v>
      </c>
    </row>
    <row r="59" spans="5:11">
      <c r="E59">
        <f t="shared" ca="1" si="4"/>
        <v>1966</v>
      </c>
      <c r="F59" s="189">
        <f t="shared" ca="1" si="4"/>
        <v>1966</v>
      </c>
      <c r="G59" s="189">
        <f t="shared" ca="1" si="2"/>
        <v>1968</v>
      </c>
      <c r="K59" s="189">
        <v>57</v>
      </c>
    </row>
    <row r="60" spans="5:11">
      <c r="E60">
        <f t="shared" ca="1" si="4"/>
        <v>1965</v>
      </c>
      <c r="F60" s="189">
        <f t="shared" ca="1" si="4"/>
        <v>1965</v>
      </c>
      <c r="G60" s="189">
        <f t="shared" ca="1" si="2"/>
        <v>1967</v>
      </c>
      <c r="K60" s="189">
        <v>58</v>
      </c>
    </row>
    <row r="61" spans="5:11">
      <c r="E61">
        <f t="shared" ca="1" si="4"/>
        <v>1964</v>
      </c>
      <c r="F61" s="189">
        <f t="shared" ca="1" si="4"/>
        <v>1964</v>
      </c>
      <c r="G61" s="189">
        <f t="shared" ca="1" si="2"/>
        <v>1966</v>
      </c>
      <c r="K61" s="189">
        <v>59</v>
      </c>
    </row>
    <row r="62" spans="5:11">
      <c r="E62">
        <f t="shared" ca="1" si="4"/>
        <v>1963</v>
      </c>
      <c r="F62" s="189">
        <f t="shared" ca="1" si="4"/>
        <v>1963</v>
      </c>
      <c r="G62" s="189">
        <f t="shared" ca="1" si="2"/>
        <v>1965</v>
      </c>
    </row>
    <row r="63" spans="5:11">
      <c r="F63" s="189">
        <f t="shared" ref="F63:F123" ca="1" si="5">F62-1</f>
        <v>1962</v>
      </c>
      <c r="G63" s="189">
        <f t="shared" ca="1" si="2"/>
        <v>1964</v>
      </c>
    </row>
    <row r="64" spans="5:11">
      <c r="F64" s="189">
        <f t="shared" ca="1" si="5"/>
        <v>1961</v>
      </c>
      <c r="G64" s="189">
        <f t="shared" ca="1" si="2"/>
        <v>1963</v>
      </c>
    </row>
    <row r="65" spans="6:7">
      <c r="F65" s="189">
        <f t="shared" ca="1" si="5"/>
        <v>1960</v>
      </c>
      <c r="G65" s="189">
        <f t="shared" ca="1" si="2"/>
        <v>1962</v>
      </c>
    </row>
    <row r="66" spans="6:7">
      <c r="F66" s="189">
        <f t="shared" ca="1" si="5"/>
        <v>1959</v>
      </c>
      <c r="G66" s="189">
        <f t="shared" ca="1" si="2"/>
        <v>1961</v>
      </c>
    </row>
    <row r="67" spans="6:7">
      <c r="F67" s="189">
        <f t="shared" ca="1" si="5"/>
        <v>1958</v>
      </c>
      <c r="G67" s="189">
        <f t="shared" ca="1" si="2"/>
        <v>1960</v>
      </c>
    </row>
    <row r="68" spans="6:7">
      <c r="F68" s="189">
        <f t="shared" ca="1" si="5"/>
        <v>1957</v>
      </c>
      <c r="G68" s="189">
        <f t="shared" ca="1" si="2"/>
        <v>1959</v>
      </c>
    </row>
    <row r="69" spans="6:7">
      <c r="F69" s="189">
        <f t="shared" ca="1" si="5"/>
        <v>1956</v>
      </c>
      <c r="G69" s="189">
        <f t="shared" ref="G69:G123" ca="1" si="6">G68-1</f>
        <v>1958</v>
      </c>
    </row>
    <row r="70" spans="6:7">
      <c r="F70" s="189">
        <f t="shared" ca="1" si="5"/>
        <v>1955</v>
      </c>
      <c r="G70" s="189">
        <f t="shared" ca="1" si="6"/>
        <v>1957</v>
      </c>
    </row>
    <row r="71" spans="6:7">
      <c r="F71" s="189">
        <f t="shared" ca="1" si="5"/>
        <v>1954</v>
      </c>
      <c r="G71" s="189">
        <f t="shared" ca="1" si="6"/>
        <v>1956</v>
      </c>
    </row>
    <row r="72" spans="6:7">
      <c r="F72" s="189">
        <f t="shared" ca="1" si="5"/>
        <v>1953</v>
      </c>
      <c r="G72" s="189">
        <f t="shared" ca="1" si="6"/>
        <v>1955</v>
      </c>
    </row>
    <row r="73" spans="6:7">
      <c r="F73" s="189">
        <f t="shared" ca="1" si="5"/>
        <v>1952</v>
      </c>
      <c r="G73" s="189">
        <f t="shared" ca="1" si="6"/>
        <v>1954</v>
      </c>
    </row>
    <row r="74" spans="6:7">
      <c r="F74" s="189">
        <f t="shared" ca="1" si="5"/>
        <v>1951</v>
      </c>
      <c r="G74" s="189">
        <f t="shared" ca="1" si="6"/>
        <v>1953</v>
      </c>
    </row>
    <row r="75" spans="6:7">
      <c r="F75" s="189">
        <f t="shared" ca="1" si="5"/>
        <v>1950</v>
      </c>
      <c r="G75" s="189">
        <f t="shared" ca="1" si="6"/>
        <v>1952</v>
      </c>
    </row>
    <row r="76" spans="6:7">
      <c r="F76" s="189">
        <f t="shared" ca="1" si="5"/>
        <v>1949</v>
      </c>
      <c r="G76" s="189">
        <f t="shared" ca="1" si="6"/>
        <v>1951</v>
      </c>
    </row>
    <row r="77" spans="6:7">
      <c r="F77" s="189">
        <f t="shared" ca="1" si="5"/>
        <v>1948</v>
      </c>
      <c r="G77" s="189">
        <f t="shared" ca="1" si="6"/>
        <v>1950</v>
      </c>
    </row>
    <row r="78" spans="6:7">
      <c r="F78" s="189">
        <f t="shared" ca="1" si="5"/>
        <v>1947</v>
      </c>
      <c r="G78" s="189">
        <f t="shared" ca="1" si="6"/>
        <v>1949</v>
      </c>
    </row>
    <row r="79" spans="6:7">
      <c r="F79" s="189">
        <f t="shared" ca="1" si="5"/>
        <v>1946</v>
      </c>
      <c r="G79" s="189">
        <f t="shared" ca="1" si="6"/>
        <v>1948</v>
      </c>
    </row>
    <row r="80" spans="6:7">
      <c r="F80" s="189">
        <f t="shared" ca="1" si="5"/>
        <v>1945</v>
      </c>
      <c r="G80" s="189">
        <f t="shared" ca="1" si="6"/>
        <v>1947</v>
      </c>
    </row>
    <row r="81" spans="6:7">
      <c r="F81" s="189">
        <f t="shared" ca="1" si="5"/>
        <v>1944</v>
      </c>
      <c r="G81" s="189">
        <f t="shared" ca="1" si="6"/>
        <v>1946</v>
      </c>
    </row>
    <row r="82" spans="6:7">
      <c r="F82" s="189">
        <f t="shared" ca="1" si="5"/>
        <v>1943</v>
      </c>
      <c r="G82" s="189">
        <f t="shared" ca="1" si="6"/>
        <v>1945</v>
      </c>
    </row>
    <row r="83" spans="6:7">
      <c r="F83" s="189">
        <f t="shared" ca="1" si="5"/>
        <v>1942</v>
      </c>
      <c r="G83" s="189">
        <f t="shared" ca="1" si="6"/>
        <v>1944</v>
      </c>
    </row>
    <row r="84" spans="6:7">
      <c r="F84" s="189">
        <f t="shared" ca="1" si="5"/>
        <v>1941</v>
      </c>
      <c r="G84" s="189">
        <f t="shared" ca="1" si="6"/>
        <v>1943</v>
      </c>
    </row>
    <row r="85" spans="6:7">
      <c r="F85" s="189">
        <f t="shared" ca="1" si="5"/>
        <v>1940</v>
      </c>
      <c r="G85" s="189">
        <f t="shared" ca="1" si="6"/>
        <v>1942</v>
      </c>
    </row>
    <row r="86" spans="6:7">
      <c r="F86" s="189">
        <f t="shared" ca="1" si="5"/>
        <v>1939</v>
      </c>
      <c r="G86" s="189">
        <f t="shared" ca="1" si="6"/>
        <v>1941</v>
      </c>
    </row>
    <row r="87" spans="6:7">
      <c r="F87" s="189">
        <f t="shared" ca="1" si="5"/>
        <v>1938</v>
      </c>
      <c r="G87" s="189">
        <f t="shared" ca="1" si="6"/>
        <v>1940</v>
      </c>
    </row>
    <row r="88" spans="6:7">
      <c r="F88" s="189">
        <f t="shared" ca="1" si="5"/>
        <v>1937</v>
      </c>
      <c r="G88" s="189">
        <f t="shared" ca="1" si="6"/>
        <v>1939</v>
      </c>
    </row>
    <row r="89" spans="6:7">
      <c r="F89" s="189">
        <f t="shared" ca="1" si="5"/>
        <v>1936</v>
      </c>
      <c r="G89" s="189">
        <f t="shared" ca="1" si="6"/>
        <v>1938</v>
      </c>
    </row>
    <row r="90" spans="6:7">
      <c r="F90" s="189">
        <f t="shared" ca="1" si="5"/>
        <v>1935</v>
      </c>
      <c r="G90" s="189">
        <f t="shared" ca="1" si="6"/>
        <v>1937</v>
      </c>
    </row>
    <row r="91" spans="6:7">
      <c r="F91" s="189">
        <f t="shared" ca="1" si="5"/>
        <v>1934</v>
      </c>
      <c r="G91" s="189">
        <f t="shared" ca="1" si="6"/>
        <v>1936</v>
      </c>
    </row>
    <row r="92" spans="6:7">
      <c r="F92" s="189">
        <f t="shared" ca="1" si="5"/>
        <v>1933</v>
      </c>
      <c r="G92" s="189">
        <f t="shared" ca="1" si="6"/>
        <v>1935</v>
      </c>
    </row>
    <row r="93" spans="6:7">
      <c r="F93" s="189">
        <f t="shared" ca="1" si="5"/>
        <v>1932</v>
      </c>
      <c r="G93" s="189">
        <f t="shared" ca="1" si="6"/>
        <v>1934</v>
      </c>
    </row>
    <row r="94" spans="6:7">
      <c r="F94" s="189">
        <f t="shared" ca="1" si="5"/>
        <v>1931</v>
      </c>
      <c r="G94" s="189">
        <f t="shared" ca="1" si="6"/>
        <v>1933</v>
      </c>
    </row>
    <row r="95" spans="6:7">
      <c r="F95" s="189">
        <f t="shared" ca="1" si="5"/>
        <v>1930</v>
      </c>
      <c r="G95" s="189">
        <f t="shared" ca="1" si="6"/>
        <v>1932</v>
      </c>
    </row>
    <row r="96" spans="6:7">
      <c r="F96" s="189">
        <f t="shared" ca="1" si="5"/>
        <v>1929</v>
      </c>
      <c r="G96" s="189">
        <f t="shared" ca="1" si="6"/>
        <v>1931</v>
      </c>
    </row>
    <row r="97" spans="6:7">
      <c r="F97" s="189">
        <f t="shared" ca="1" si="5"/>
        <v>1928</v>
      </c>
      <c r="G97" s="189">
        <f t="shared" ca="1" si="6"/>
        <v>1930</v>
      </c>
    </row>
    <row r="98" spans="6:7">
      <c r="F98" s="189">
        <f t="shared" ca="1" si="5"/>
        <v>1927</v>
      </c>
      <c r="G98" s="189">
        <f t="shared" ca="1" si="6"/>
        <v>1929</v>
      </c>
    </row>
    <row r="99" spans="6:7">
      <c r="F99" s="189">
        <f t="shared" ca="1" si="5"/>
        <v>1926</v>
      </c>
      <c r="G99" s="189">
        <f t="shared" ca="1" si="6"/>
        <v>1928</v>
      </c>
    </row>
    <row r="100" spans="6:7">
      <c r="F100" s="189">
        <f t="shared" ca="1" si="5"/>
        <v>1925</v>
      </c>
      <c r="G100" s="189">
        <f t="shared" ca="1" si="6"/>
        <v>1927</v>
      </c>
    </row>
    <row r="101" spans="6:7">
      <c r="F101" s="189">
        <f t="shared" ca="1" si="5"/>
        <v>1924</v>
      </c>
      <c r="G101" s="189">
        <f t="shared" ca="1" si="6"/>
        <v>1926</v>
      </c>
    </row>
    <row r="102" spans="6:7">
      <c r="F102" s="189">
        <f t="shared" ca="1" si="5"/>
        <v>1923</v>
      </c>
      <c r="G102" s="189">
        <f t="shared" ca="1" si="6"/>
        <v>1925</v>
      </c>
    </row>
    <row r="103" spans="6:7">
      <c r="F103" s="189">
        <f t="shared" ca="1" si="5"/>
        <v>1922</v>
      </c>
      <c r="G103" s="189">
        <f t="shared" ca="1" si="6"/>
        <v>1924</v>
      </c>
    </row>
    <row r="104" spans="6:7">
      <c r="F104" s="189">
        <f t="shared" ca="1" si="5"/>
        <v>1921</v>
      </c>
      <c r="G104" s="189">
        <f t="shared" ca="1" si="6"/>
        <v>1923</v>
      </c>
    </row>
    <row r="105" spans="6:7">
      <c r="F105" s="189">
        <f t="shared" ca="1" si="5"/>
        <v>1920</v>
      </c>
      <c r="G105" s="189">
        <f t="shared" ca="1" si="6"/>
        <v>1922</v>
      </c>
    </row>
    <row r="106" spans="6:7">
      <c r="F106" s="189">
        <f t="shared" ca="1" si="5"/>
        <v>1919</v>
      </c>
      <c r="G106" s="189">
        <f t="shared" ca="1" si="6"/>
        <v>1921</v>
      </c>
    </row>
    <row r="107" spans="6:7">
      <c r="F107" s="189">
        <f t="shared" ca="1" si="5"/>
        <v>1918</v>
      </c>
      <c r="G107" s="189">
        <f t="shared" ca="1" si="6"/>
        <v>1920</v>
      </c>
    </row>
    <row r="108" spans="6:7">
      <c r="F108" s="189">
        <f t="shared" ca="1" si="5"/>
        <v>1917</v>
      </c>
      <c r="G108" s="189">
        <f t="shared" ca="1" si="6"/>
        <v>1919</v>
      </c>
    </row>
    <row r="109" spans="6:7">
      <c r="F109" s="189">
        <f t="shared" ca="1" si="5"/>
        <v>1916</v>
      </c>
      <c r="G109" s="189">
        <f t="shared" ca="1" si="6"/>
        <v>1918</v>
      </c>
    </row>
    <row r="110" spans="6:7">
      <c r="F110" s="189">
        <f t="shared" ca="1" si="5"/>
        <v>1915</v>
      </c>
      <c r="G110" s="189">
        <f t="shared" ca="1" si="6"/>
        <v>1917</v>
      </c>
    </row>
    <row r="111" spans="6:7">
      <c r="F111" s="189">
        <f t="shared" ca="1" si="5"/>
        <v>1914</v>
      </c>
      <c r="G111" s="189">
        <f t="shared" ca="1" si="6"/>
        <v>1916</v>
      </c>
    </row>
    <row r="112" spans="6:7">
      <c r="F112" s="189">
        <f t="shared" ca="1" si="5"/>
        <v>1913</v>
      </c>
      <c r="G112" s="189">
        <f t="shared" ca="1" si="6"/>
        <v>1915</v>
      </c>
    </row>
    <row r="113" spans="6:7">
      <c r="F113" s="189">
        <f t="shared" ca="1" si="5"/>
        <v>1912</v>
      </c>
      <c r="G113" s="189">
        <f t="shared" ca="1" si="6"/>
        <v>1914</v>
      </c>
    </row>
    <row r="114" spans="6:7">
      <c r="F114" s="189">
        <f t="shared" ca="1" si="5"/>
        <v>1911</v>
      </c>
      <c r="G114" s="189">
        <f t="shared" ca="1" si="6"/>
        <v>1913</v>
      </c>
    </row>
    <row r="115" spans="6:7">
      <c r="F115" s="189">
        <f t="shared" ca="1" si="5"/>
        <v>1910</v>
      </c>
      <c r="G115" s="189">
        <f t="shared" ca="1" si="6"/>
        <v>1912</v>
      </c>
    </row>
    <row r="116" spans="6:7">
      <c r="F116" s="189">
        <f t="shared" ca="1" si="5"/>
        <v>1909</v>
      </c>
      <c r="G116" s="189">
        <f t="shared" ca="1" si="6"/>
        <v>1911</v>
      </c>
    </row>
    <row r="117" spans="6:7">
      <c r="F117" s="189">
        <f t="shared" ca="1" si="5"/>
        <v>1908</v>
      </c>
      <c r="G117" s="189">
        <f t="shared" ca="1" si="6"/>
        <v>1910</v>
      </c>
    </row>
    <row r="118" spans="6:7">
      <c r="F118" s="189">
        <f t="shared" ca="1" si="5"/>
        <v>1907</v>
      </c>
      <c r="G118" s="189">
        <f t="shared" ca="1" si="6"/>
        <v>1909</v>
      </c>
    </row>
    <row r="119" spans="6:7">
      <c r="F119" s="189">
        <f t="shared" ca="1" si="5"/>
        <v>1906</v>
      </c>
      <c r="G119" s="189">
        <f t="shared" ca="1" si="6"/>
        <v>1908</v>
      </c>
    </row>
    <row r="120" spans="6:7">
      <c r="F120" s="189">
        <f t="shared" ca="1" si="5"/>
        <v>1905</v>
      </c>
      <c r="G120" s="189">
        <f t="shared" ca="1" si="6"/>
        <v>1907</v>
      </c>
    </row>
    <row r="121" spans="6:7">
      <c r="F121" s="189">
        <f t="shared" ca="1" si="5"/>
        <v>1904</v>
      </c>
      <c r="G121" s="189">
        <f t="shared" ca="1" si="6"/>
        <v>1906</v>
      </c>
    </row>
    <row r="122" spans="6:7">
      <c r="F122" s="189">
        <f t="shared" ca="1" si="5"/>
        <v>1903</v>
      </c>
      <c r="G122" s="189">
        <f t="shared" ca="1" si="6"/>
        <v>1905</v>
      </c>
    </row>
    <row r="123" spans="6:7">
      <c r="F123" s="189">
        <f t="shared" ca="1" si="5"/>
        <v>1902</v>
      </c>
      <c r="G123" s="189">
        <f t="shared" ca="1" si="6"/>
        <v>1904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2"/>
  <sheetViews>
    <sheetView workbookViewId="0">
      <selection activeCell="B19" sqref="B19"/>
    </sheetView>
  </sheetViews>
  <sheetFormatPr defaultRowHeight="18.75"/>
  <cols>
    <col min="1" max="1" width="10.625" customWidth="1"/>
    <col min="2" max="2" width="14.375" customWidth="1"/>
    <col min="3" max="4" width="13.25" customWidth="1"/>
    <col min="5" max="5" width="23.75" customWidth="1"/>
    <col min="6" max="6" width="12.25" customWidth="1"/>
    <col min="7" max="7" width="13.5" customWidth="1"/>
    <col min="9" max="9" width="11.75" customWidth="1"/>
  </cols>
  <sheetData>
    <row r="1" spans="1:10">
      <c r="A1" t="s">
        <v>35</v>
      </c>
      <c r="B1" t="s">
        <v>43</v>
      </c>
      <c r="C1" t="s">
        <v>28</v>
      </c>
      <c r="D1" t="s">
        <v>38</v>
      </c>
      <c r="E1" t="s">
        <v>26</v>
      </c>
      <c r="F1" t="s">
        <v>37</v>
      </c>
      <c r="G1" t="s">
        <v>52</v>
      </c>
      <c r="H1" t="s">
        <v>34</v>
      </c>
      <c r="I1" t="s">
        <v>1</v>
      </c>
      <c r="J1" t="s">
        <v>24</v>
      </c>
    </row>
    <row r="2" spans="1:10">
      <c r="A2">
        <v>2015</v>
      </c>
      <c r="B2">
        <v>2030</v>
      </c>
      <c r="C2">
        <v>2030</v>
      </c>
      <c r="D2">
        <v>2030</v>
      </c>
      <c r="E2">
        <v>2030</v>
      </c>
      <c r="F2">
        <v>2030</v>
      </c>
      <c r="G2">
        <v>2030</v>
      </c>
      <c r="H2">
        <v>2030</v>
      </c>
      <c r="I2">
        <v>2030</v>
      </c>
      <c r="J2">
        <v>2030</v>
      </c>
    </row>
    <row r="3" spans="1:10">
      <c r="A3">
        <v>2016</v>
      </c>
      <c r="B3">
        <v>2029</v>
      </c>
      <c r="C3">
        <v>2029</v>
      </c>
      <c r="D3">
        <v>2029</v>
      </c>
      <c r="E3">
        <v>2029</v>
      </c>
      <c r="F3">
        <v>2029</v>
      </c>
      <c r="G3">
        <v>2029</v>
      </c>
      <c r="H3">
        <v>2029</v>
      </c>
      <c r="I3">
        <v>2029</v>
      </c>
      <c r="J3">
        <v>2029</v>
      </c>
    </row>
    <row r="4" spans="1:10">
      <c r="A4">
        <v>2017</v>
      </c>
      <c r="B4">
        <v>2028</v>
      </c>
      <c r="C4">
        <v>2028</v>
      </c>
      <c r="D4">
        <v>2028</v>
      </c>
      <c r="E4">
        <v>2028</v>
      </c>
      <c r="F4">
        <v>2028</v>
      </c>
      <c r="G4">
        <v>2028</v>
      </c>
      <c r="H4">
        <v>2028</v>
      </c>
      <c r="I4">
        <v>2028</v>
      </c>
      <c r="J4">
        <v>2028</v>
      </c>
    </row>
    <row r="5" spans="1:10">
      <c r="A5">
        <v>2018</v>
      </c>
      <c r="B5">
        <v>2027</v>
      </c>
      <c r="C5">
        <v>2027</v>
      </c>
      <c r="D5">
        <v>2027</v>
      </c>
      <c r="E5">
        <v>2027</v>
      </c>
      <c r="F5">
        <v>2027</v>
      </c>
      <c r="G5">
        <v>2027</v>
      </c>
      <c r="H5">
        <v>2027</v>
      </c>
      <c r="I5">
        <v>2027</v>
      </c>
      <c r="J5">
        <v>2027</v>
      </c>
    </row>
    <row r="6" spans="1:10">
      <c r="A6">
        <v>2019</v>
      </c>
      <c r="B6">
        <v>2026</v>
      </c>
      <c r="C6">
        <v>2026</v>
      </c>
      <c r="D6">
        <v>2026</v>
      </c>
      <c r="E6">
        <v>2026</v>
      </c>
      <c r="F6">
        <v>2026</v>
      </c>
      <c r="G6">
        <v>2026</v>
      </c>
      <c r="H6">
        <v>2026</v>
      </c>
      <c r="I6">
        <v>2026</v>
      </c>
      <c r="J6">
        <v>2026</v>
      </c>
    </row>
    <row r="7" spans="1:10">
      <c r="A7">
        <v>2020</v>
      </c>
      <c r="B7">
        <v>2025</v>
      </c>
      <c r="C7">
        <v>2025</v>
      </c>
      <c r="D7">
        <v>2025</v>
      </c>
      <c r="E7">
        <v>2025</v>
      </c>
      <c r="F7">
        <v>2025</v>
      </c>
      <c r="G7">
        <v>2025</v>
      </c>
      <c r="H7">
        <v>2025</v>
      </c>
      <c r="I7">
        <v>2025</v>
      </c>
      <c r="J7">
        <v>2025</v>
      </c>
    </row>
    <row r="8" spans="1:10">
      <c r="A8">
        <v>2021</v>
      </c>
      <c r="B8">
        <v>2024</v>
      </c>
      <c r="C8">
        <v>2024</v>
      </c>
      <c r="D8">
        <v>2024</v>
      </c>
      <c r="E8">
        <v>2024</v>
      </c>
      <c r="F8">
        <v>2024</v>
      </c>
      <c r="G8">
        <v>2024</v>
      </c>
      <c r="H8">
        <v>2024</v>
      </c>
      <c r="I8">
        <v>2024</v>
      </c>
      <c r="J8">
        <v>2024</v>
      </c>
    </row>
    <row r="9" spans="1:10">
      <c r="A9">
        <v>2022</v>
      </c>
      <c r="B9">
        <v>2023</v>
      </c>
      <c r="C9">
        <v>2023</v>
      </c>
      <c r="D9">
        <v>2023</v>
      </c>
      <c r="E9">
        <v>2023</v>
      </c>
      <c r="F9">
        <v>2023</v>
      </c>
      <c r="G9">
        <v>2023</v>
      </c>
      <c r="H9">
        <v>2023</v>
      </c>
      <c r="I9">
        <v>2023</v>
      </c>
      <c r="J9">
        <v>2023</v>
      </c>
    </row>
    <row r="10" spans="1:10">
      <c r="A10">
        <v>2023</v>
      </c>
      <c r="B10">
        <v>2022</v>
      </c>
      <c r="C10">
        <v>2022</v>
      </c>
      <c r="D10">
        <v>2022</v>
      </c>
      <c r="E10">
        <v>2022</v>
      </c>
      <c r="F10">
        <v>2022</v>
      </c>
      <c r="G10">
        <v>2022</v>
      </c>
      <c r="H10">
        <v>2022</v>
      </c>
      <c r="I10">
        <v>2022</v>
      </c>
      <c r="J10">
        <v>2022</v>
      </c>
    </row>
    <row r="11" spans="1:10">
      <c r="A11">
        <v>2024</v>
      </c>
      <c r="B11">
        <v>2021</v>
      </c>
      <c r="C11">
        <v>2021</v>
      </c>
      <c r="D11">
        <v>2021</v>
      </c>
      <c r="E11">
        <v>2021</v>
      </c>
      <c r="F11">
        <v>2021</v>
      </c>
      <c r="G11">
        <v>2021</v>
      </c>
      <c r="H11">
        <v>2021</v>
      </c>
      <c r="I11">
        <v>2021</v>
      </c>
      <c r="J11">
        <v>2021</v>
      </c>
    </row>
    <row r="12" spans="1:10">
      <c r="A12">
        <v>2025</v>
      </c>
      <c r="B12">
        <v>2020</v>
      </c>
      <c r="C12">
        <v>2020</v>
      </c>
      <c r="D12">
        <v>2020</v>
      </c>
      <c r="E12">
        <v>2020</v>
      </c>
      <c r="F12">
        <v>2020</v>
      </c>
      <c r="G12">
        <v>2020</v>
      </c>
      <c r="H12">
        <v>2020</v>
      </c>
      <c r="I12">
        <v>2020</v>
      </c>
    </row>
    <row r="13" spans="1:10">
      <c r="A13">
        <v>2026</v>
      </c>
      <c r="B13">
        <v>2019</v>
      </c>
      <c r="C13">
        <v>2019</v>
      </c>
      <c r="D13">
        <v>2019</v>
      </c>
      <c r="E13">
        <v>2019</v>
      </c>
      <c r="F13">
        <v>2019</v>
      </c>
      <c r="G13">
        <v>2019</v>
      </c>
      <c r="H13">
        <v>2019</v>
      </c>
      <c r="I13">
        <v>2019</v>
      </c>
    </row>
    <row r="14" spans="1:10">
      <c r="A14">
        <v>2027</v>
      </c>
      <c r="B14">
        <v>2018</v>
      </c>
      <c r="C14">
        <v>2018</v>
      </c>
      <c r="D14">
        <v>2018</v>
      </c>
      <c r="E14">
        <v>2018</v>
      </c>
      <c r="F14">
        <v>2018</v>
      </c>
      <c r="G14">
        <v>2018</v>
      </c>
      <c r="H14">
        <v>2018</v>
      </c>
      <c r="I14">
        <v>2018</v>
      </c>
    </row>
    <row r="15" spans="1:10">
      <c r="A15">
        <v>2028</v>
      </c>
      <c r="B15">
        <v>2017</v>
      </c>
      <c r="C15">
        <v>2017</v>
      </c>
      <c r="D15">
        <v>2017</v>
      </c>
      <c r="E15">
        <v>2017</v>
      </c>
      <c r="F15">
        <v>2017</v>
      </c>
      <c r="G15">
        <v>2017</v>
      </c>
      <c r="H15">
        <v>2017</v>
      </c>
      <c r="I15">
        <v>2017</v>
      </c>
    </row>
    <row r="16" spans="1:10">
      <c r="A16">
        <v>2029</v>
      </c>
      <c r="B16">
        <v>2016</v>
      </c>
      <c r="C16">
        <v>2016</v>
      </c>
      <c r="D16">
        <v>2016</v>
      </c>
      <c r="E16">
        <v>2016</v>
      </c>
      <c r="F16">
        <v>2016</v>
      </c>
      <c r="G16">
        <v>2016</v>
      </c>
      <c r="H16">
        <v>2016</v>
      </c>
      <c r="I16">
        <v>2016</v>
      </c>
    </row>
    <row r="17" spans="1:9">
      <c r="A17">
        <v>2030</v>
      </c>
      <c r="B17">
        <v>2015</v>
      </c>
      <c r="C17">
        <v>2015</v>
      </c>
      <c r="D17">
        <v>2015</v>
      </c>
      <c r="E17">
        <v>2015</v>
      </c>
      <c r="F17">
        <v>2015</v>
      </c>
      <c r="G17">
        <v>2015</v>
      </c>
      <c r="H17">
        <v>2015</v>
      </c>
      <c r="I17">
        <v>2015</v>
      </c>
    </row>
    <row r="18" spans="1:9">
      <c r="A18">
        <v>2031</v>
      </c>
      <c r="B18">
        <v>2014</v>
      </c>
      <c r="C18">
        <v>2014</v>
      </c>
      <c r="D18">
        <v>2014</v>
      </c>
      <c r="E18">
        <v>2014</v>
      </c>
      <c r="F18">
        <v>2014</v>
      </c>
      <c r="G18">
        <v>2014</v>
      </c>
      <c r="H18">
        <v>2014</v>
      </c>
      <c r="I18">
        <v>2014</v>
      </c>
    </row>
    <row r="19" spans="1:9">
      <c r="A19">
        <v>2032</v>
      </c>
      <c r="B19">
        <v>2013</v>
      </c>
      <c r="C19">
        <v>2013</v>
      </c>
      <c r="D19">
        <v>2013</v>
      </c>
      <c r="E19">
        <v>2013</v>
      </c>
      <c r="F19">
        <v>2013</v>
      </c>
      <c r="G19">
        <v>2013</v>
      </c>
      <c r="H19">
        <v>2013</v>
      </c>
      <c r="I19">
        <v>2013</v>
      </c>
    </row>
    <row r="20" spans="1:9">
      <c r="A20">
        <v>2033</v>
      </c>
      <c r="B20">
        <v>2012</v>
      </c>
      <c r="C20">
        <v>2012</v>
      </c>
      <c r="D20">
        <v>2012</v>
      </c>
      <c r="E20">
        <v>2012</v>
      </c>
      <c r="F20">
        <v>2012</v>
      </c>
      <c r="G20">
        <v>2012</v>
      </c>
      <c r="H20">
        <v>2012</v>
      </c>
      <c r="I20">
        <v>2012</v>
      </c>
    </row>
    <row r="21" spans="1:9">
      <c r="A21">
        <v>2034</v>
      </c>
      <c r="B21">
        <v>2011</v>
      </c>
      <c r="C21">
        <v>2011</v>
      </c>
      <c r="D21">
        <v>2011</v>
      </c>
      <c r="E21">
        <v>2011</v>
      </c>
      <c r="F21">
        <v>2011</v>
      </c>
      <c r="G21">
        <v>2011</v>
      </c>
      <c r="H21">
        <v>2011</v>
      </c>
      <c r="I21">
        <v>2011</v>
      </c>
    </row>
    <row r="22" spans="1:9">
      <c r="A22">
        <v>2035</v>
      </c>
      <c r="C22">
        <v>2010</v>
      </c>
      <c r="D22">
        <v>2010</v>
      </c>
      <c r="E22">
        <v>2010</v>
      </c>
      <c r="F22">
        <v>2010</v>
      </c>
      <c r="G22">
        <v>2010</v>
      </c>
      <c r="H22">
        <v>2010</v>
      </c>
      <c r="I22">
        <v>2010</v>
      </c>
    </row>
    <row r="23" spans="1:9">
      <c r="A23">
        <v>2036</v>
      </c>
      <c r="C23">
        <v>2009</v>
      </c>
      <c r="D23">
        <v>2009</v>
      </c>
      <c r="E23">
        <v>2009</v>
      </c>
      <c r="F23">
        <v>2009</v>
      </c>
      <c r="G23">
        <v>2009</v>
      </c>
      <c r="H23">
        <v>2009</v>
      </c>
      <c r="I23">
        <v>2009</v>
      </c>
    </row>
    <row r="24" spans="1:9">
      <c r="A24">
        <v>2037</v>
      </c>
      <c r="C24">
        <v>2008</v>
      </c>
      <c r="D24">
        <v>2008</v>
      </c>
      <c r="E24">
        <v>2008</v>
      </c>
      <c r="F24">
        <v>2008</v>
      </c>
      <c r="G24">
        <v>2008</v>
      </c>
      <c r="H24">
        <v>2008</v>
      </c>
      <c r="I24">
        <v>2008</v>
      </c>
    </row>
    <row r="25" spans="1:9">
      <c r="A25">
        <v>2038</v>
      </c>
      <c r="C25">
        <v>2007</v>
      </c>
      <c r="D25">
        <v>2007</v>
      </c>
      <c r="E25">
        <v>2007</v>
      </c>
      <c r="F25">
        <v>2007</v>
      </c>
      <c r="G25">
        <v>2007</v>
      </c>
      <c r="H25">
        <v>2007</v>
      </c>
      <c r="I25">
        <v>2007</v>
      </c>
    </row>
    <row r="26" spans="1:9">
      <c r="A26">
        <v>2039</v>
      </c>
      <c r="C26">
        <v>2006</v>
      </c>
      <c r="D26">
        <v>2006</v>
      </c>
      <c r="E26">
        <v>2006</v>
      </c>
      <c r="F26">
        <v>2006</v>
      </c>
      <c r="G26">
        <v>2006</v>
      </c>
      <c r="H26">
        <v>2006</v>
      </c>
      <c r="I26">
        <v>2006</v>
      </c>
    </row>
    <row r="27" spans="1:9">
      <c r="A27">
        <v>2040</v>
      </c>
      <c r="C27">
        <v>2005</v>
      </c>
      <c r="D27">
        <v>2005</v>
      </c>
      <c r="E27">
        <v>2005</v>
      </c>
      <c r="F27">
        <v>2005</v>
      </c>
      <c r="G27">
        <v>2005</v>
      </c>
      <c r="H27">
        <v>2005</v>
      </c>
      <c r="I27">
        <v>2005</v>
      </c>
    </row>
    <row r="28" spans="1:9">
      <c r="A28">
        <v>2041</v>
      </c>
      <c r="C28">
        <v>2004</v>
      </c>
      <c r="D28">
        <v>2004</v>
      </c>
      <c r="E28">
        <v>2004</v>
      </c>
      <c r="F28">
        <v>2004</v>
      </c>
      <c r="G28">
        <v>2004</v>
      </c>
      <c r="H28">
        <v>2004</v>
      </c>
      <c r="I28">
        <v>2004</v>
      </c>
    </row>
    <row r="29" spans="1:9">
      <c r="A29">
        <v>2042</v>
      </c>
      <c r="C29">
        <v>2003</v>
      </c>
      <c r="D29">
        <v>2003</v>
      </c>
      <c r="E29">
        <v>2003</v>
      </c>
      <c r="F29">
        <v>2003</v>
      </c>
      <c r="G29">
        <v>2003</v>
      </c>
      <c r="H29">
        <v>2003</v>
      </c>
      <c r="I29">
        <v>2003</v>
      </c>
    </row>
    <row r="30" spans="1:9">
      <c r="A30">
        <v>2043</v>
      </c>
      <c r="C30">
        <v>2002</v>
      </c>
      <c r="D30">
        <v>2002</v>
      </c>
      <c r="E30">
        <v>2002</v>
      </c>
      <c r="F30">
        <v>2002</v>
      </c>
      <c r="G30">
        <v>2002</v>
      </c>
      <c r="H30">
        <v>2002</v>
      </c>
      <c r="I30">
        <v>2002</v>
      </c>
    </row>
    <row r="31" spans="1:9">
      <c r="A31">
        <v>2044</v>
      </c>
      <c r="C31">
        <v>2001</v>
      </c>
      <c r="D31">
        <v>2001</v>
      </c>
      <c r="E31">
        <v>2001</v>
      </c>
      <c r="F31">
        <v>2001</v>
      </c>
      <c r="G31">
        <v>2001</v>
      </c>
      <c r="H31">
        <v>2001</v>
      </c>
      <c r="I31">
        <v>2001</v>
      </c>
    </row>
    <row r="32" spans="1:9">
      <c r="A32">
        <v>2045</v>
      </c>
      <c r="I32">
        <v>2000</v>
      </c>
    </row>
    <row r="33" spans="1:9">
      <c r="A33">
        <v>2046</v>
      </c>
      <c r="I33">
        <v>1999</v>
      </c>
    </row>
    <row r="34" spans="1:9">
      <c r="A34">
        <v>2047</v>
      </c>
      <c r="I34">
        <v>1998</v>
      </c>
    </row>
    <row r="35" spans="1:9">
      <c r="A35">
        <v>2048</v>
      </c>
      <c r="I35">
        <v>1997</v>
      </c>
    </row>
    <row r="36" spans="1:9">
      <c r="A36">
        <v>2049</v>
      </c>
      <c r="I36">
        <v>1996</v>
      </c>
    </row>
    <row r="37" spans="1:9">
      <c r="A37">
        <v>2050</v>
      </c>
      <c r="I37">
        <v>1995</v>
      </c>
    </row>
    <row r="38" spans="1:9">
      <c r="A38">
        <v>2051</v>
      </c>
      <c r="I38">
        <v>1994</v>
      </c>
    </row>
    <row r="39" spans="1:9">
      <c r="I39">
        <v>1993</v>
      </c>
    </row>
    <row r="40" spans="1:9">
      <c r="I40">
        <v>1992</v>
      </c>
    </row>
    <row r="41" spans="1:9">
      <c r="I41">
        <v>1991</v>
      </c>
    </row>
    <row r="42" spans="1:9">
      <c r="I42">
        <v>1990</v>
      </c>
    </row>
    <row r="43" spans="1:9">
      <c r="I43">
        <v>1989</v>
      </c>
    </row>
    <row r="44" spans="1:9">
      <c r="I44">
        <v>1988</v>
      </c>
    </row>
    <row r="45" spans="1:9">
      <c r="I45">
        <v>1987</v>
      </c>
    </row>
    <row r="46" spans="1:9">
      <c r="I46">
        <v>1986</v>
      </c>
    </row>
    <row r="47" spans="1:9">
      <c r="I47">
        <v>1985</v>
      </c>
    </row>
    <row r="48" spans="1:9">
      <c r="I48">
        <v>1984</v>
      </c>
    </row>
    <row r="49" spans="9:9">
      <c r="I49">
        <v>1983</v>
      </c>
    </row>
    <row r="50" spans="9:9">
      <c r="I50">
        <v>1982</v>
      </c>
    </row>
    <row r="51" spans="9:9">
      <c r="I51">
        <v>1981</v>
      </c>
    </row>
    <row r="52" spans="9:9">
      <c r="I52">
        <v>1980</v>
      </c>
    </row>
    <row r="53" spans="9:9">
      <c r="I53">
        <v>1979</v>
      </c>
    </row>
    <row r="54" spans="9:9">
      <c r="I54">
        <v>1978</v>
      </c>
    </row>
    <row r="55" spans="9:9">
      <c r="I55">
        <v>1977</v>
      </c>
    </row>
    <row r="56" spans="9:9">
      <c r="I56">
        <v>1976</v>
      </c>
    </row>
    <row r="57" spans="9:9">
      <c r="I57">
        <v>1975</v>
      </c>
    </row>
    <row r="58" spans="9:9">
      <c r="I58">
        <v>1974</v>
      </c>
    </row>
    <row r="59" spans="9:9">
      <c r="I59">
        <v>1973</v>
      </c>
    </row>
    <row r="60" spans="9:9">
      <c r="I60">
        <v>1972</v>
      </c>
    </row>
    <row r="61" spans="9:9">
      <c r="I61">
        <v>1971</v>
      </c>
    </row>
    <row r="62" spans="9:9">
      <c r="I62">
        <v>1970</v>
      </c>
    </row>
    <row r="63" spans="9:9">
      <c r="I63">
        <v>1969</v>
      </c>
    </row>
    <row r="64" spans="9:9">
      <c r="I64">
        <v>1968</v>
      </c>
    </row>
    <row r="65" spans="9:9">
      <c r="I65">
        <v>1967</v>
      </c>
    </row>
    <row r="66" spans="9:9">
      <c r="I66">
        <v>1966</v>
      </c>
    </row>
    <row r="67" spans="9:9">
      <c r="I67">
        <v>1965</v>
      </c>
    </row>
    <row r="68" spans="9:9">
      <c r="I68">
        <v>1964</v>
      </c>
    </row>
    <row r="69" spans="9:9">
      <c r="I69">
        <v>1963</v>
      </c>
    </row>
    <row r="70" spans="9:9">
      <c r="I70">
        <v>1962</v>
      </c>
    </row>
    <row r="71" spans="9:9">
      <c r="I71">
        <v>1961</v>
      </c>
    </row>
    <row r="72" spans="9:9">
      <c r="I72">
        <v>1960</v>
      </c>
    </row>
  </sheetData>
  <phoneticPr fontId="2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N13" sqref="N13"/>
    </sheetView>
  </sheetViews>
  <sheetFormatPr defaultRowHeight="18.75"/>
  <sheetData/>
  <phoneticPr fontId="2" type="Hiragana"/>
  <pageMargins left="0.19685039370078736" right="0.19685039370078736" top="0.39370078740157483" bottom="0.39370078740157483" header="0.3" footer="0.3"/>
  <pageSetup paperSize="9" fitToWidth="1" fitToHeight="1" orientation="portrait" usePrinterDefaults="1" r:id="rId1"/>
  <headerFooter>
    <oddHeader>&amp;R&amp;"BIZ UDPゴシック,bold"&amp;8事業主・自営業・フリーランスの方用</oddHeader>
  </headerFooter>
  <drawing r:id="rId2"/>
  <legacyDrawing r:id="rId3"/>
  <oleObjects>
    <mc:AlternateContent>
      <mc:Choice xmlns:x14="http://schemas.microsoft.com/office/spreadsheetml/2009/9/main" Requires="x14">
        <oleObject progId="JUSTNote.DocObject.8" shapeId="2052" r:id="rId4">
          <objectPr defaultSize="0" r:id="rId5">
            <anchor moveWithCells="1">
              <from xmlns:xdr="http://schemas.openxmlformats.org/drawingml/2006/spreadsheetDrawing">
                <xdr:col>0</xdr:col>
                <xdr:colOff>27940</xdr:colOff>
                <xdr:row>0</xdr:row>
                <xdr:rowOff>57785</xdr:rowOff>
              </from>
              <to xmlns:xdr="http://schemas.openxmlformats.org/drawingml/2006/spreadsheetDrawing">
                <xdr:col>9</xdr:col>
                <xdr:colOff>677545</xdr:colOff>
                <xdr:row>41</xdr:row>
                <xdr:rowOff>218440</xdr:rowOff>
              </to>
            </anchor>
          </objectPr>
        </oleObject>
      </mc:Choice>
      <mc:Fallback>
        <oleObject progId="JUSTNote.DocObject.8" shapeId="2052" r:id="rId4"/>
      </mc:Fallback>
    </mc:AlternateContent>
  </oleObjects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0C50C-49B2-441A-B227-952355D710FB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</vt:lpstr>
      <vt:lpstr>プルダウンリスト(R3)</vt:lpstr>
      <vt:lpstr>リスト(R4)</vt:lpstr>
      <vt:lpstr>裏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2022-09-10T04:04:40Z</dcterms:created>
  <dcterms:modified xsi:type="dcterms:W3CDTF">2023-10-31T06:33:03Z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0x010100A926DCB5006956418E1C92C8CB7D8F6F</vt:lpwstr>
  </property>
  <property fmtid="{DCFEDD21-7773-49B2-8022-6FC58DB5260B}" pid="2" name="SavedVersions">
    <vt:vector size="2" baseType="lpwstr">
      <vt:lpwstr>3.1.10.0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2023-10-31T06:33:03Z</vt:filetime>
  </property>
</Properties>
</file>